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Sheet1!$A$1:$K$191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<sst xmlns="http://schemas.openxmlformats.org/spreadsheetml/2006/main" count="1120" uniqueCount="479">
  <si>
    <t>附件</t>
  </si>
  <si>
    <t>佳木斯市卫生健康委2025年事业单位公开招聘编外聘用工作人员考试总成绩及拟进入考察环节人选名单</t>
  </si>
  <si>
    <t>招考单位名称</t>
  </si>
  <si>
    <t>报考岗位</t>
  </si>
  <si>
    <t>岗位代码</t>
  </si>
  <si>
    <t>招聘人数</t>
  </si>
  <si>
    <t>准考证号</t>
  </si>
  <si>
    <t>姓名</t>
  </si>
  <si>
    <t>笔试成绩</t>
  </si>
  <si>
    <t>面试成绩</t>
  </si>
  <si>
    <t>考试总成绩</t>
  </si>
  <si>
    <t>是否进入考察环节</t>
  </si>
  <si>
    <t>备注</t>
  </si>
  <si>
    <t>佳木斯市中心医院</t>
  </si>
  <si>
    <t>外科医生</t>
  </si>
  <si>
    <t>BW0101</t>
  </si>
  <si>
    <t>20250010630</t>
  </si>
  <si>
    <t>迟浩然</t>
  </si>
  <si>
    <t>是</t>
  </si>
  <si>
    <t>20250011016</t>
  </si>
  <si>
    <t>吴鼎丰</t>
  </si>
  <si>
    <t>20250010522</t>
  </si>
  <si>
    <t>张洪岩</t>
  </si>
  <si>
    <t>20250010618</t>
  </si>
  <si>
    <t>候福有</t>
  </si>
  <si>
    <t>20250010407</t>
  </si>
  <si>
    <t>徐金铭</t>
  </si>
  <si>
    <t>心血管内一科医生</t>
  </si>
  <si>
    <t>BW0102</t>
  </si>
  <si>
    <t>20250010210</t>
  </si>
  <si>
    <t>陈金楠</t>
  </si>
  <si>
    <t>20250011212</t>
  </si>
  <si>
    <t>赵越</t>
  </si>
  <si>
    <t>否</t>
  </si>
  <si>
    <t>心血管内三科医生</t>
  </si>
  <si>
    <t>BW0104</t>
  </si>
  <si>
    <t>20250011220</t>
  </si>
  <si>
    <t>陈虹宇</t>
  </si>
  <si>
    <t>心血管内四科医生</t>
  </si>
  <si>
    <t>BW0105</t>
  </si>
  <si>
    <t>20250010419</t>
  </si>
  <si>
    <t>骆亚梦</t>
  </si>
  <si>
    <t>呼吸与危重症二科医生</t>
  </si>
  <si>
    <t>BW0108</t>
  </si>
  <si>
    <t>20250011123</t>
  </si>
  <si>
    <t>于洋扬</t>
  </si>
  <si>
    <t>消化内一科医生</t>
  </si>
  <si>
    <t>BW0109</t>
  </si>
  <si>
    <t>20250010118</t>
  </si>
  <si>
    <t>徐洋</t>
  </si>
  <si>
    <t>20250010615</t>
  </si>
  <si>
    <t>王蕾</t>
  </si>
  <si>
    <t>急诊一科内科医生</t>
  </si>
  <si>
    <t>BW0112</t>
  </si>
  <si>
    <t>20250010605</t>
  </si>
  <si>
    <t>赵凰羽</t>
  </si>
  <si>
    <t>产科医生</t>
  </si>
  <si>
    <t>BW0114</t>
  </si>
  <si>
    <t>20250011316</t>
  </si>
  <si>
    <t>袁清慧</t>
  </si>
  <si>
    <t>儿科医生</t>
  </si>
  <si>
    <t>BW0115</t>
  </si>
  <si>
    <t>20250011410</t>
  </si>
  <si>
    <t>李阳</t>
  </si>
  <si>
    <t>20250010425</t>
  </si>
  <si>
    <t>鞠畅</t>
  </si>
  <si>
    <t>20250010415</t>
  </si>
  <si>
    <t>马慧妍</t>
  </si>
  <si>
    <t>疼痛科医生</t>
  </si>
  <si>
    <t>BW0117</t>
  </si>
  <si>
    <t>20250011104</t>
  </si>
  <si>
    <t>赵阳阳</t>
  </si>
  <si>
    <t>20250010626</t>
  </si>
  <si>
    <t>赵梓夷</t>
  </si>
  <si>
    <t>麻醉科医生</t>
  </si>
  <si>
    <t>BW0118</t>
  </si>
  <si>
    <t>20250011005</t>
  </si>
  <si>
    <t>王泽松</t>
  </si>
  <si>
    <t>影像医生</t>
  </si>
  <si>
    <t>BW0120</t>
  </si>
  <si>
    <t>20250010412</t>
  </si>
  <si>
    <t>陶悦</t>
  </si>
  <si>
    <t>放射线科技师</t>
  </si>
  <si>
    <t>BW0121</t>
  </si>
  <si>
    <t>20250011309</t>
  </si>
  <si>
    <t>赵强</t>
  </si>
  <si>
    <t>20250010101</t>
  </si>
  <si>
    <t>胡文池</t>
  </si>
  <si>
    <t>宋佳怡</t>
  </si>
  <si>
    <t>病理科技师</t>
  </si>
  <si>
    <t>BW0122</t>
  </si>
  <si>
    <t>20250010408</t>
  </si>
  <si>
    <t>孟维哲</t>
  </si>
  <si>
    <t>20250010715</t>
  </si>
  <si>
    <t>郭津语</t>
  </si>
  <si>
    <t>病案科编码员</t>
  </si>
  <si>
    <t>BW0123</t>
  </si>
  <si>
    <t>20250011524</t>
  </si>
  <si>
    <t>陈文博</t>
  </si>
  <si>
    <t>20250011519</t>
  </si>
  <si>
    <t>王爱松</t>
  </si>
  <si>
    <t>20250011618</t>
  </si>
  <si>
    <t>程云飞</t>
  </si>
  <si>
    <t>20250011516</t>
  </si>
  <si>
    <t>梁雪琦</t>
  </si>
  <si>
    <t>20250011609</t>
  </si>
  <si>
    <t>张蔷</t>
  </si>
  <si>
    <t>20250011420</t>
  </si>
  <si>
    <t>郭金梅</t>
  </si>
  <si>
    <t>内科护士</t>
  </si>
  <si>
    <t>BW0124</t>
  </si>
  <si>
    <t>20250010517</t>
  </si>
  <si>
    <t>刘璐</t>
  </si>
  <si>
    <t>20250011125</t>
  </si>
  <si>
    <t>林彤</t>
  </si>
  <si>
    <t>20250010621</t>
  </si>
  <si>
    <t>杨淼</t>
  </si>
  <si>
    <t>20250011414</t>
  </si>
  <si>
    <t>李金宝</t>
  </si>
  <si>
    <t>20250010610</t>
  </si>
  <si>
    <t>曹钰萍</t>
  </si>
  <si>
    <t>20250011222</t>
  </si>
  <si>
    <t>冯楚涵</t>
  </si>
  <si>
    <t>20250010309</t>
  </si>
  <si>
    <t>成轩瑶</t>
  </si>
  <si>
    <t>20250010302</t>
  </si>
  <si>
    <t>石美玲</t>
  </si>
  <si>
    <t>20250010601</t>
  </si>
  <si>
    <t>杨泽萍</t>
  </si>
  <si>
    <t>20250010726</t>
  </si>
  <si>
    <t>郭子薇</t>
  </si>
  <si>
    <t>20250011324</t>
  </si>
  <si>
    <t>许楷欣</t>
  </si>
  <si>
    <t>20250011321</t>
  </si>
  <si>
    <t>施佳伟</t>
  </si>
  <si>
    <t>外科护士</t>
  </si>
  <si>
    <t>BW0125</t>
  </si>
  <si>
    <t>20250011101</t>
  </si>
  <si>
    <t>李思奇</t>
  </si>
  <si>
    <t>20250010616</t>
  </si>
  <si>
    <t>郭颖</t>
  </si>
  <si>
    <t>20250010105</t>
  </si>
  <si>
    <t>王译</t>
  </si>
  <si>
    <t>20250010213</t>
  </si>
  <si>
    <t>赵雪纯</t>
  </si>
  <si>
    <t>20250011208</t>
  </si>
  <si>
    <t>宋斯洋</t>
  </si>
  <si>
    <t>20250010406</t>
  </si>
  <si>
    <t>王彤彤</t>
  </si>
  <si>
    <t>20250010830</t>
  </si>
  <si>
    <t>许羿林</t>
  </si>
  <si>
    <t>20250011401</t>
  </si>
  <si>
    <t>宋仁东</t>
  </si>
  <si>
    <t>20250010809</t>
  </si>
  <si>
    <t>闫美琪</t>
  </si>
  <si>
    <t>孙朝阳</t>
  </si>
  <si>
    <t>20250010113</t>
  </si>
  <si>
    <t>包思杨</t>
  </si>
  <si>
    <t>20250011304</t>
  </si>
  <si>
    <t>王柠</t>
  </si>
  <si>
    <t>产科助产士</t>
  </si>
  <si>
    <t>BW0126</t>
  </si>
  <si>
    <t>20250010609</t>
  </si>
  <si>
    <t>王棋慧</t>
  </si>
  <si>
    <t>20250010523</t>
  </si>
  <si>
    <t>吴秋雅</t>
  </si>
  <si>
    <t>20250011204</t>
  </si>
  <si>
    <t>郭禹竹</t>
  </si>
  <si>
    <t>儿科护士</t>
  </si>
  <si>
    <t>BW0127</t>
  </si>
  <si>
    <t>20250011311</t>
  </si>
  <si>
    <t>贺文尧</t>
  </si>
  <si>
    <t>20250010604</t>
  </si>
  <si>
    <t>张馨怡</t>
  </si>
  <si>
    <t>20250010501</t>
  </si>
  <si>
    <t>张国秋</t>
  </si>
  <si>
    <t>信息科工程师</t>
  </si>
  <si>
    <t>BW0128</t>
  </si>
  <si>
    <t>20250011513</t>
  </si>
  <si>
    <t>于明希</t>
  </si>
  <si>
    <t>佳木斯市中医医院</t>
  </si>
  <si>
    <t>急诊科医生</t>
  </si>
  <si>
    <t>BW0201</t>
  </si>
  <si>
    <t>20250011213</t>
  </si>
  <si>
    <t>王红</t>
  </si>
  <si>
    <t>BW0203</t>
  </si>
  <si>
    <t>20250010625</t>
  </si>
  <si>
    <t>闵锐</t>
  </si>
  <si>
    <t>神经外科医生</t>
  </si>
  <si>
    <t>BW0205</t>
  </si>
  <si>
    <t>20250011314</t>
  </si>
  <si>
    <t>胡玉强</t>
  </si>
  <si>
    <t>肿瘤科医生</t>
  </si>
  <si>
    <t>BW0206</t>
  </si>
  <si>
    <t>20250010514</t>
  </si>
  <si>
    <t>张新悦</t>
  </si>
  <si>
    <t>BW0210</t>
  </si>
  <si>
    <t>20250010125</t>
  </si>
  <si>
    <t>杨妍蓉</t>
  </si>
  <si>
    <t>妇科医生</t>
  </si>
  <si>
    <t>BW0211</t>
  </si>
  <si>
    <t>20250010223</t>
  </si>
  <si>
    <t>杨雯雯</t>
  </si>
  <si>
    <t>20250010218</t>
  </si>
  <si>
    <t>王嘉琪</t>
  </si>
  <si>
    <t>BW0212</t>
  </si>
  <si>
    <t>20250010804</t>
  </si>
  <si>
    <t>麻楷仑</t>
  </si>
  <si>
    <t>20250010212</t>
  </si>
  <si>
    <t>韩芷雨</t>
  </si>
  <si>
    <t>20250010222</t>
  </si>
  <si>
    <t>代悦彤</t>
  </si>
  <si>
    <t>20250010416</t>
  </si>
  <si>
    <t>潘欣欣</t>
  </si>
  <si>
    <t>20250010308</t>
  </si>
  <si>
    <t>张欣宇</t>
  </si>
  <si>
    <t>20250011411</t>
  </si>
  <si>
    <t>王阳</t>
  </si>
  <si>
    <t>20250010417</t>
  </si>
  <si>
    <t>王玥涵</t>
  </si>
  <si>
    <t>20250010908</t>
  </si>
  <si>
    <t>西真真</t>
  </si>
  <si>
    <t>20250010427</t>
  </si>
  <si>
    <t>佛欣悦</t>
  </si>
  <si>
    <t>20250010713</t>
  </si>
  <si>
    <t>张曦予</t>
  </si>
  <si>
    <t>20250010428</t>
  </si>
  <si>
    <t>余洪梅</t>
  </si>
  <si>
    <t>20250010313</t>
  </si>
  <si>
    <t>柳青</t>
  </si>
  <si>
    <t>20250010720</t>
  </si>
  <si>
    <t>辛盈盈</t>
  </si>
  <si>
    <t>20250010608</t>
  </si>
  <si>
    <t>林之惠</t>
  </si>
  <si>
    <t>20250011013</t>
  </si>
  <si>
    <t>刘俊池</t>
  </si>
  <si>
    <t>20250010201</t>
  </si>
  <si>
    <t>贺庆松</t>
  </si>
  <si>
    <t>20250011323</t>
  </si>
  <si>
    <t>李佳瑞</t>
  </si>
  <si>
    <t>20250011415</t>
  </si>
  <si>
    <t>张婷</t>
  </si>
  <si>
    <t>20250011003</t>
  </si>
  <si>
    <t>刘薇</t>
  </si>
  <si>
    <t>20250010401</t>
  </si>
  <si>
    <t>李昱婵</t>
  </si>
  <si>
    <t>20250011118</t>
  </si>
  <si>
    <t>历雪娇</t>
  </si>
  <si>
    <t>20250010718</t>
  </si>
  <si>
    <t>刘奕涵</t>
  </si>
  <si>
    <t>20250010724</t>
  </si>
  <si>
    <t>高云艳</t>
  </si>
  <si>
    <t>陈星琪</t>
  </si>
  <si>
    <t>20250010330</t>
  </si>
  <si>
    <t>崔鑫</t>
  </si>
  <si>
    <t>20250010429</t>
  </si>
  <si>
    <t>赵春杰</t>
  </si>
  <si>
    <t>20250010103</t>
  </si>
  <si>
    <t>李佳怡</t>
  </si>
  <si>
    <t>20250010325</t>
  </si>
  <si>
    <t>化翊冰</t>
  </si>
  <si>
    <t>阚冠珠</t>
  </si>
  <si>
    <t>20250010208</t>
  </si>
  <si>
    <t>辛荣慧</t>
  </si>
  <si>
    <t>20250010106</t>
  </si>
  <si>
    <t>凌毓慧</t>
  </si>
  <si>
    <t>董博文</t>
  </si>
  <si>
    <t>20250011026</t>
  </si>
  <si>
    <t>常璐璐</t>
  </si>
  <si>
    <t>康复科护士</t>
  </si>
  <si>
    <t>BW0213</t>
  </si>
  <si>
    <t>20250011302</t>
  </si>
  <si>
    <t>苏敏</t>
  </si>
  <si>
    <t>20250010721</t>
  </si>
  <si>
    <t>李佳茹</t>
  </si>
  <si>
    <t>骨伤科护士</t>
  </si>
  <si>
    <t>BW0214</t>
  </si>
  <si>
    <t>20250010525</t>
  </si>
  <si>
    <t>孙傲然</t>
  </si>
  <si>
    <t>20250010329</t>
  </si>
  <si>
    <t>吴琦</t>
  </si>
  <si>
    <t>20250010707</t>
  </si>
  <si>
    <t>陈十</t>
  </si>
  <si>
    <t>20250010307</t>
  </si>
  <si>
    <t>韩冰</t>
  </si>
  <si>
    <t>20250010710</t>
  </si>
  <si>
    <t>邢俊博</t>
  </si>
  <si>
    <t>20250010822</t>
  </si>
  <si>
    <t>王金博</t>
  </si>
  <si>
    <t>20250010108</t>
  </si>
  <si>
    <t>王美慧</t>
  </si>
  <si>
    <t>徐凌霜</t>
  </si>
  <si>
    <t>20250010714</t>
  </si>
  <si>
    <t>张雯迪</t>
  </si>
  <si>
    <t>急诊科护士</t>
  </si>
  <si>
    <t>BW0215</t>
  </si>
  <si>
    <t>20250010623</t>
  </si>
  <si>
    <t>梁若冰</t>
  </si>
  <si>
    <t>20250010405</t>
  </si>
  <si>
    <t>孟凡锦</t>
  </si>
  <si>
    <t>20250010526</t>
  </si>
  <si>
    <t>孙铭阳</t>
  </si>
  <si>
    <t>BW0216</t>
  </si>
  <si>
    <t>20250011030</t>
  </si>
  <si>
    <t>王乐</t>
  </si>
  <si>
    <t>20250011025</t>
  </si>
  <si>
    <t>施浩然</t>
  </si>
  <si>
    <t>20250010519</t>
  </si>
  <si>
    <t>何欢</t>
  </si>
  <si>
    <t>20250010116</t>
  </si>
  <si>
    <t>刘楠</t>
  </si>
  <si>
    <t>20250010902</t>
  </si>
  <si>
    <t>张语轩</t>
  </si>
  <si>
    <t xml:space="preserve"> 贺婉婷</t>
  </si>
  <si>
    <t>住院处收款员</t>
  </si>
  <si>
    <t>BW0217</t>
  </si>
  <si>
    <t>刘秋怡</t>
  </si>
  <si>
    <t>20250011507</t>
  </si>
  <si>
    <t>李美珠</t>
  </si>
  <si>
    <t>门诊收款员</t>
  </si>
  <si>
    <t>BW0218</t>
  </si>
  <si>
    <t>20250011529</t>
  </si>
  <si>
    <t>魏明</t>
  </si>
  <si>
    <t>张婧</t>
  </si>
  <si>
    <t>李鸿</t>
  </si>
  <si>
    <t>佳木斯市妇幼保健院</t>
  </si>
  <si>
    <t>儿童康复科
运动康复治疗师</t>
  </si>
  <si>
    <t>BW0310</t>
  </si>
  <si>
    <t xml:space="preserve">高思雨 </t>
  </si>
  <si>
    <t>产后康复科护士</t>
  </si>
  <si>
    <t>BW0312</t>
  </si>
  <si>
    <t>邬紫瑶</t>
  </si>
  <si>
    <t>康兴佳</t>
  </si>
  <si>
    <t>丁宇</t>
  </si>
  <si>
    <t>静点室护士</t>
  </si>
  <si>
    <t>BW0313</t>
  </si>
  <si>
    <t>佟静</t>
  </si>
  <si>
    <t>于丽</t>
  </si>
  <si>
    <t>咸志欣</t>
  </si>
  <si>
    <t>郭威</t>
  </si>
  <si>
    <t>后勤维修
水暖电焊人员</t>
  </si>
  <si>
    <t>BW0315</t>
  </si>
  <si>
    <t>李威</t>
  </si>
  <si>
    <t>未达到面试成绩合格分数线</t>
  </si>
  <si>
    <t>佳木斯市结核病医院（佳木斯市肿瘤医院）</t>
  </si>
  <si>
    <t>结核科医生</t>
  </si>
  <si>
    <t>BW0403</t>
  </si>
  <si>
    <t>20250011010</t>
  </si>
  <si>
    <t>刘博元</t>
  </si>
  <si>
    <t>骨外科医生</t>
  </si>
  <si>
    <t>BW0405</t>
  </si>
  <si>
    <t>20250011004</t>
  </si>
  <si>
    <t>李庆宾</t>
  </si>
  <si>
    <t>泌尿外科医生</t>
  </si>
  <si>
    <t>BW0407</t>
  </si>
  <si>
    <t>20250010818</t>
  </si>
  <si>
    <t>刘浩然</t>
  </si>
  <si>
    <t>病理科技术员</t>
  </si>
  <si>
    <t>BW0413</t>
  </si>
  <si>
    <t>20250010421</t>
  </si>
  <si>
    <t>董哲</t>
  </si>
  <si>
    <t>20250010820</t>
  </si>
  <si>
    <t>黄子轩</t>
  </si>
  <si>
    <t>20250010518</t>
  </si>
  <si>
    <t>陈冬晴</t>
  </si>
  <si>
    <t>20250010529</t>
  </si>
  <si>
    <t>卢涵</t>
  </si>
  <si>
    <t>20250010815</t>
  </si>
  <si>
    <t>于佳怡</t>
  </si>
  <si>
    <t>蒋楠</t>
  </si>
  <si>
    <t>药剂科药剂师</t>
  </si>
  <si>
    <t>BW0414</t>
  </si>
  <si>
    <t>20250011012</t>
  </si>
  <si>
    <t>杜雨晴</t>
  </si>
  <si>
    <t>20250011129</t>
  </si>
  <si>
    <t>周英明</t>
  </si>
  <si>
    <t>20250011027</t>
  </si>
  <si>
    <t>王辰语</t>
  </si>
  <si>
    <t>20250010214</t>
  </si>
  <si>
    <t>杨咏仪</t>
  </si>
  <si>
    <t>20250011116</t>
  </si>
  <si>
    <t>孟庆洋</t>
  </si>
  <si>
    <t>药剂科中药师</t>
  </si>
  <si>
    <t>BW0415</t>
  </si>
  <si>
    <t>20250010123</t>
  </si>
  <si>
    <t>张云静</t>
  </si>
  <si>
    <t>输血科检验师</t>
  </si>
  <si>
    <t>BW0416</t>
  </si>
  <si>
    <t>20250010216</t>
  </si>
  <si>
    <t>周彬健</t>
  </si>
  <si>
    <t>20250010520</t>
  </si>
  <si>
    <t>法诏严</t>
  </si>
  <si>
    <t>20250010813</t>
  </si>
  <si>
    <t>朱帅</t>
  </si>
  <si>
    <t>20250011403</t>
  </si>
  <si>
    <t>周格格</t>
  </si>
  <si>
    <t>20250010817</t>
  </si>
  <si>
    <t>李富民</t>
  </si>
  <si>
    <t>20250010430</t>
  </si>
  <si>
    <t>赵宇航</t>
  </si>
  <si>
    <t>统计科疾病编码审核员</t>
  </si>
  <si>
    <t>BW0417</t>
  </si>
  <si>
    <t>20250011425</t>
  </si>
  <si>
    <t>孙露暄</t>
  </si>
  <si>
    <t>20250011427</t>
  </si>
  <si>
    <t>符佳</t>
  </si>
  <si>
    <t>设备科医疗设备维修员</t>
  </si>
  <si>
    <t>BW0418</t>
  </si>
  <si>
    <t>20250011617</t>
  </si>
  <si>
    <t>孙姜文</t>
  </si>
  <si>
    <t>20250011612</t>
  </si>
  <si>
    <t>马普为</t>
  </si>
  <si>
    <t>刘天堡</t>
  </si>
  <si>
    <t>总务科项目管理</t>
  </si>
  <si>
    <t>BW0419</t>
  </si>
  <si>
    <t>20250011605</t>
  </si>
  <si>
    <t>王森</t>
  </si>
  <si>
    <t>20250011528</t>
  </si>
  <si>
    <t>李沛瑾</t>
  </si>
  <si>
    <t>20250011616</t>
  </si>
  <si>
    <t>王雪</t>
  </si>
  <si>
    <t>放疗技术科物理师</t>
  </si>
  <si>
    <t>BW0420</t>
  </si>
  <si>
    <t>20250011422</t>
  </si>
  <si>
    <t>王铭佳</t>
  </si>
  <si>
    <t>20250011430</t>
  </si>
  <si>
    <t>王赫扬</t>
  </si>
  <si>
    <t>药物临床试验办公室
质量保证员</t>
  </si>
  <si>
    <t>BW0422</t>
  </si>
  <si>
    <t>20250010705</t>
  </si>
  <si>
    <t>肖梦馨</t>
  </si>
  <si>
    <t>20250011223</t>
  </si>
  <si>
    <t>孙琬诗</t>
  </si>
  <si>
    <t>总务科信息工程师</t>
  </si>
  <si>
    <t>BW0423</t>
  </si>
  <si>
    <t>20250011527</t>
  </si>
  <si>
    <t>陈曦</t>
  </si>
  <si>
    <t>20250011606</t>
  </si>
  <si>
    <t>张嘉欣</t>
  </si>
  <si>
    <t>20250011620</t>
  </si>
  <si>
    <t>孙菁</t>
  </si>
  <si>
    <t>外联宣传员</t>
  </si>
  <si>
    <t>BW0424</t>
  </si>
  <si>
    <t>20250011514</t>
  </si>
  <si>
    <t>梅锴杰</t>
  </si>
  <si>
    <t>王喆</t>
  </si>
  <si>
    <t>20250011530</t>
  </si>
  <si>
    <t>宿春维盟</t>
  </si>
  <si>
    <t>佳木斯市肛肠医院</t>
  </si>
  <si>
    <t>消化内科护士</t>
  </si>
  <si>
    <t>BW0505</t>
  </si>
  <si>
    <t>20250010204</t>
  </si>
  <si>
    <t>王英澳</t>
  </si>
  <si>
    <t>20250010310</t>
  </si>
  <si>
    <t>计思宇</t>
  </si>
  <si>
    <t>20250011103</t>
  </si>
  <si>
    <t>盛亚贺</t>
  </si>
  <si>
    <t>手术室护士</t>
  </si>
  <si>
    <t>BW0506</t>
  </si>
  <si>
    <t>20250010924</t>
  </si>
  <si>
    <t>穆杨杨</t>
  </si>
  <si>
    <t>20250011206</t>
  </si>
  <si>
    <t>冯新茹</t>
  </si>
  <si>
    <t>于爽</t>
  </si>
  <si>
    <t>佳木斯市急救中心</t>
  </si>
  <si>
    <t>护士</t>
  </si>
  <si>
    <t>BW0602</t>
  </si>
  <si>
    <t>20250010717</t>
  </si>
  <si>
    <t>唐宝贵</t>
  </si>
  <si>
    <t>20250010629</t>
  </si>
  <si>
    <t>王新颖</t>
  </si>
  <si>
    <t>20250010827</t>
  </si>
  <si>
    <t>吴迪</t>
  </si>
  <si>
    <t>20250011210</t>
  </si>
  <si>
    <t>隋杨</t>
  </si>
  <si>
    <t>20250010730</t>
  </si>
  <si>
    <t>孙庆</t>
  </si>
  <si>
    <t>20250010422</t>
  </si>
  <si>
    <t>韩卓</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</si>
</sst>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1"/>
      <name val="宋体"/>
      <charset val="134"/>
      <scheme val="minor"/>
    </font>
    <font>
      <sz val="18"/>
      <name val="宋体"/>
      <charset val="134"/>
      <scheme val="minor"/>
    </font>
    <font>
      <sz val="11"/>
      <name val="宋体"/>
      <charset val="134"/>
    </font>
    <font>
      <sz val="1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6">
    <xf numFmtId="0" fontId="0" fillId="0" borderId="0" xfId="0">
      <alignment vertical="center"/>
    </xf>
    <xf numFmtId="0" fontId="0" fillId="0" borderId="0" xfId="0" applyFont="1" applyFill="1" applyAlignment="1">
      <alignment horizontal="center" vertical="center" wrapText="1"/>
    </xf>
    <xf numFmtId="0" fontId="0" fillId="0" borderId="0" xfId="0" applyFill="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2" fontId="0" fillId="0" borderId="0" xfId="0" applyNumberFormat="1" applyFill="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2"/>
  <sheetViews>
    <sheetView tabSelected="1" zoomScale="80" zoomScaleNormal="80" workbookViewId="0">
      <selection activeCell="G19" sqref="A1:K191"/>
    </sheetView>
  </sheetViews>
  <sheetFormatPr defaultColWidth="9" defaultRowHeight="30" customHeight="1"/>
  <cols>
    <col min="1" max="1" width="32.375" style="2" customWidth="1"/>
    <col min="2" max="2" width="29.625" style="2" customWidth="1"/>
    <col min="3" max="3" width="8.625" style="2" customWidth="1"/>
    <col min="4" max="4" width="8.875" style="2" customWidth="1"/>
    <col min="5" max="5" width="13.9" style="2" customWidth="1"/>
    <col min="6" max="6" width="7.625" style="2" customWidth="1"/>
    <col min="7" max="7" width="10.875" style="2" customWidth="1"/>
    <col min="8" max="8" width="8.875" style="2" customWidth="1"/>
    <col min="9" max="9" width="12.1916666666667" style="2" customWidth="1"/>
    <col min="10" max="10" width="18.4333333333333" style="2" customWidth="1"/>
    <col min="11" max="11" width="25.375" style="2" customWidth="1"/>
    <col min="12" max="17" width="9" style="2"/>
    <col min="18" max="18" width="13.5" style="2" customWidth="1"/>
    <col min="19" max="19" width="14.25" style="2" customWidth="1"/>
    <col min="20" max="16384" width="9" style="2"/>
  </cols>
  <sheetData>
    <row r="1" s="1" customFormat="1" ht="21" customHeight="1" spans="1:11">
      <c r="A1" s="4" t="s">
        <v>0</v>
      </c>
      <c r="B1" s="5"/>
      <c r="C1" s="5"/>
      <c r="D1" s="5"/>
      <c r="E1" s="5"/>
      <c r="F1" s="5"/>
      <c r="G1" s="5"/>
      <c r="H1" s="5"/>
      <c r="I1" s="5"/>
      <c r="J1" s="5"/>
      <c r="K1" s="5"/>
    </row>
    <row r="2" s="2" customFormat="1" customHeight="1" spans="1:11">
      <c r="A2" s="6" t="s">
        <v>1</v>
      </c>
      <c r="B2" s="6"/>
      <c r="C2" s="6"/>
      <c r="D2" s="6"/>
      <c r="E2" s="6"/>
      <c r="F2" s="6"/>
      <c r="G2" s="6"/>
      <c r="H2" s="6"/>
      <c r="I2" s="6"/>
      <c r="J2" s="6"/>
      <c r="K2" s="6"/>
    </row>
    <row r="3" customHeight="1" spans="1:13">
      <c r="A3" s="7" t="s">
        <v>2</v>
      </c>
      <c r="B3" s="7" t="s">
        <v>3</v>
      </c>
      <c r="C3" s="7" t="s">
        <v>4</v>
      </c>
      <c r="D3" s="7" t="s">
        <v>5</v>
      </c>
      <c r="E3" s="7" t="s">
        <v>6</v>
      </c>
      <c r="F3" s="7" t="s">
        <v>7</v>
      </c>
      <c r="G3" s="7" t="s">
        <v>8</v>
      </c>
      <c r="H3" s="7" t="s">
        <v>9</v>
      </c>
      <c r="I3" s="7" t="s">
        <v>10</v>
      </c>
      <c r="J3" s="7" t="s">
        <v>11</v>
      </c>
      <c r="K3" s="7" t="s">
        <v>12</v>
      </c>
      <c r="L3" s="12"/>
      <c r="M3" s="12"/>
    </row>
    <row r="4" s="2" customFormat="1" customHeight="1" spans="1:11">
      <c r="A4" s="8" t="s">
        <v>13</v>
      </c>
      <c r="B4" s="8" t="s">
        <v>14</v>
      </c>
      <c r="C4" s="9" t="s">
        <v>15</v>
      </c>
      <c r="D4" s="8">
        <v>5</v>
      </c>
      <c r="E4" s="9" t="s">
        <v>16</v>
      </c>
      <c r="F4" s="9" t="s">
        <v>17</v>
      </c>
      <c r="G4" s="10">
        <v>86.84</v>
      </c>
      <c r="H4" s="8">
        <v>78.86</v>
      </c>
      <c r="I4" s="8">
        <f>G4*0.6+H4*0.4</f>
        <v>83.648</v>
      </c>
      <c r="J4" s="8" t="s">
        <v>18</v>
      </c>
      <c r="K4" s="8"/>
    </row>
    <row r="5" s="2" customFormat="1" customHeight="1" spans="1:11">
      <c r="A5" s="8" t="s">
        <v>13</v>
      </c>
      <c r="B5" s="8" t="s">
        <v>14</v>
      </c>
      <c r="C5" s="9" t="s">
        <v>15</v>
      </c>
      <c r="D5" s="8">
        <v>5</v>
      </c>
      <c r="E5" s="9" t="s">
        <v>19</v>
      </c>
      <c r="F5" s="9" t="s">
        <v>20</v>
      </c>
      <c r="G5" s="10">
        <v>78.63</v>
      </c>
      <c r="H5" s="8">
        <v>84.9</v>
      </c>
      <c r="I5" s="8">
        <f t="shared" ref="I5:I68" si="0">G5*0.6+H5*0.4</f>
        <v>81.138</v>
      </c>
      <c r="J5" s="8" t="s">
        <v>18</v>
      </c>
      <c r="K5" s="8"/>
    </row>
    <row r="6" s="2" customFormat="1" customHeight="1" spans="1:11">
      <c r="A6" s="8" t="s">
        <v>13</v>
      </c>
      <c r="B6" s="8" t="s">
        <v>14</v>
      </c>
      <c r="C6" s="9" t="s">
        <v>15</v>
      </c>
      <c r="D6" s="8">
        <v>5</v>
      </c>
      <c r="E6" s="9" t="s">
        <v>21</v>
      </c>
      <c r="F6" s="9" t="s">
        <v>22</v>
      </c>
      <c r="G6" s="10">
        <v>76.41</v>
      </c>
      <c r="H6" s="8">
        <v>76.4</v>
      </c>
      <c r="I6" s="8">
        <f t="shared" si="0"/>
        <v>76.406</v>
      </c>
      <c r="J6" s="8" t="s">
        <v>18</v>
      </c>
      <c r="K6" s="8"/>
    </row>
    <row r="7" customHeight="1" spans="1:11">
      <c r="A7" s="8" t="s">
        <v>13</v>
      </c>
      <c r="B7" s="8" t="s">
        <v>14</v>
      </c>
      <c r="C7" s="9" t="s">
        <v>15</v>
      </c>
      <c r="D7" s="8">
        <v>5</v>
      </c>
      <c r="E7" s="9" t="s">
        <v>23</v>
      </c>
      <c r="F7" s="9" t="s">
        <v>24</v>
      </c>
      <c r="G7" s="10">
        <v>66.99</v>
      </c>
      <c r="H7" s="8">
        <v>83.6</v>
      </c>
      <c r="I7" s="8">
        <f t="shared" si="0"/>
        <v>73.634</v>
      </c>
      <c r="J7" s="8" t="s">
        <v>18</v>
      </c>
      <c r="K7" s="8"/>
    </row>
    <row r="8" customHeight="1" spans="1:11">
      <c r="A8" s="8" t="s">
        <v>13</v>
      </c>
      <c r="B8" s="8" t="s">
        <v>14</v>
      </c>
      <c r="C8" s="9" t="s">
        <v>15</v>
      </c>
      <c r="D8" s="8">
        <v>5</v>
      </c>
      <c r="E8" s="9" t="s">
        <v>25</v>
      </c>
      <c r="F8" s="9" t="s">
        <v>26</v>
      </c>
      <c r="G8" s="10">
        <v>61.17</v>
      </c>
      <c r="H8" s="8">
        <v>78.68</v>
      </c>
      <c r="I8" s="8">
        <f t="shared" si="0"/>
        <v>68.174</v>
      </c>
      <c r="J8" s="8" t="s">
        <v>18</v>
      </c>
      <c r="K8" s="8"/>
    </row>
    <row r="9" customHeight="1" spans="1:11">
      <c r="A9" s="8" t="s">
        <v>13</v>
      </c>
      <c r="B9" s="8" t="s">
        <v>27</v>
      </c>
      <c r="C9" s="11" t="s">
        <v>28</v>
      </c>
      <c r="D9" s="8">
        <v>1</v>
      </c>
      <c r="E9" s="9" t="s">
        <v>29</v>
      </c>
      <c r="F9" s="9" t="s">
        <v>30</v>
      </c>
      <c r="G9" s="10">
        <v>77.65</v>
      </c>
      <c r="H9" s="8">
        <v>86.4</v>
      </c>
      <c r="I9" s="8">
        <f t="shared" si="0"/>
        <v>81.15</v>
      </c>
      <c r="J9" s="8" t="s">
        <v>18</v>
      </c>
      <c r="K9" s="8"/>
    </row>
    <row r="10" customHeight="1" spans="1:11">
      <c r="A10" s="8" t="s">
        <v>13</v>
      </c>
      <c r="B10" s="8" t="s">
        <v>27</v>
      </c>
      <c r="C10" s="11" t="s">
        <v>28</v>
      </c>
      <c r="D10" s="8">
        <v>1</v>
      </c>
      <c r="E10" s="9" t="s">
        <v>31</v>
      </c>
      <c r="F10" s="9" t="s">
        <v>32</v>
      </c>
      <c r="G10" s="10">
        <v>73.81</v>
      </c>
      <c r="H10" s="8">
        <v>0</v>
      </c>
      <c r="I10" s="8">
        <f t="shared" si="0"/>
        <v>44.286</v>
      </c>
      <c r="J10" s="8" t="s">
        <v>33</v>
      </c>
      <c r="K10" s="8"/>
    </row>
    <row r="11" customHeight="1" spans="1:11">
      <c r="A11" s="8" t="s">
        <v>13</v>
      </c>
      <c r="B11" s="8" t="s">
        <v>34</v>
      </c>
      <c r="C11" s="9" t="s">
        <v>35</v>
      </c>
      <c r="D11" s="8">
        <v>1</v>
      </c>
      <c r="E11" s="9" t="s">
        <v>36</v>
      </c>
      <c r="F11" s="9" t="s">
        <v>37</v>
      </c>
      <c r="G11" s="10">
        <v>70.19</v>
      </c>
      <c r="H11" s="8">
        <v>83.8</v>
      </c>
      <c r="I11" s="8">
        <f t="shared" si="0"/>
        <v>75.634</v>
      </c>
      <c r="J11" s="8" t="s">
        <v>18</v>
      </c>
      <c r="K11" s="8"/>
    </row>
    <row r="12" customHeight="1" spans="1:11">
      <c r="A12" s="8" t="s">
        <v>13</v>
      </c>
      <c r="B12" s="8" t="s">
        <v>38</v>
      </c>
      <c r="C12" s="9" t="s">
        <v>39</v>
      </c>
      <c r="D12" s="8">
        <v>1</v>
      </c>
      <c r="E12" s="9" t="s">
        <v>40</v>
      </c>
      <c r="F12" s="9" t="s">
        <v>41</v>
      </c>
      <c r="G12" s="10">
        <v>82.58</v>
      </c>
      <c r="H12" s="8">
        <v>78.74</v>
      </c>
      <c r="I12" s="8">
        <f t="shared" si="0"/>
        <v>81.044</v>
      </c>
      <c r="J12" s="8" t="s">
        <v>18</v>
      </c>
      <c r="K12" s="8"/>
    </row>
    <row r="13" s="2" customFormat="1" customHeight="1" spans="1:11">
      <c r="A13" s="8" t="s">
        <v>13</v>
      </c>
      <c r="B13" s="8" t="s">
        <v>42</v>
      </c>
      <c r="C13" s="9" t="s">
        <v>43</v>
      </c>
      <c r="D13" s="8">
        <v>1</v>
      </c>
      <c r="E13" s="9" t="s">
        <v>44</v>
      </c>
      <c r="F13" s="9" t="s">
        <v>45</v>
      </c>
      <c r="G13" s="10">
        <v>74.55</v>
      </c>
      <c r="H13" s="8">
        <v>81.6</v>
      </c>
      <c r="I13" s="8">
        <f t="shared" si="0"/>
        <v>77.37</v>
      </c>
      <c r="J13" s="8" t="s">
        <v>18</v>
      </c>
      <c r="K13" s="8"/>
    </row>
    <row r="14" s="2" customFormat="1" customHeight="1" spans="1:11">
      <c r="A14" s="8" t="s">
        <v>13</v>
      </c>
      <c r="B14" s="8" t="s">
        <v>46</v>
      </c>
      <c r="C14" s="11" t="s">
        <v>47</v>
      </c>
      <c r="D14" s="8">
        <v>1</v>
      </c>
      <c r="E14" s="9" t="s">
        <v>48</v>
      </c>
      <c r="F14" s="9" t="s">
        <v>49</v>
      </c>
      <c r="G14" s="10">
        <v>68.3</v>
      </c>
      <c r="H14" s="8">
        <v>83.2</v>
      </c>
      <c r="I14" s="8">
        <f t="shared" si="0"/>
        <v>74.26</v>
      </c>
      <c r="J14" s="8" t="s">
        <v>18</v>
      </c>
      <c r="K14" s="8"/>
    </row>
    <row r="15" s="2" customFormat="1" customHeight="1" spans="1:11">
      <c r="A15" s="8" t="s">
        <v>13</v>
      </c>
      <c r="B15" s="8" t="s">
        <v>46</v>
      </c>
      <c r="C15" s="11" t="s">
        <v>47</v>
      </c>
      <c r="D15" s="8">
        <v>1</v>
      </c>
      <c r="E15" s="9" t="s">
        <v>50</v>
      </c>
      <c r="F15" s="9" t="s">
        <v>51</v>
      </c>
      <c r="G15" s="10">
        <v>66.13</v>
      </c>
      <c r="H15" s="8">
        <v>81</v>
      </c>
      <c r="I15" s="8">
        <f t="shared" si="0"/>
        <v>72.078</v>
      </c>
      <c r="J15" s="8" t="s">
        <v>33</v>
      </c>
      <c r="K15" s="8"/>
    </row>
    <row r="16" customHeight="1" spans="1:11">
      <c r="A16" s="8" t="s">
        <v>13</v>
      </c>
      <c r="B16" s="8" t="s">
        <v>52</v>
      </c>
      <c r="C16" s="9" t="s">
        <v>53</v>
      </c>
      <c r="D16" s="8">
        <v>1</v>
      </c>
      <c r="E16" s="9" t="s">
        <v>54</v>
      </c>
      <c r="F16" s="9" t="s">
        <v>55</v>
      </c>
      <c r="G16" s="10">
        <v>76.29</v>
      </c>
      <c r="H16" s="8">
        <v>85</v>
      </c>
      <c r="I16" s="8">
        <f t="shared" si="0"/>
        <v>79.774</v>
      </c>
      <c r="J16" s="8" t="s">
        <v>18</v>
      </c>
      <c r="K16" s="8"/>
    </row>
    <row r="17" customHeight="1" spans="1:11">
      <c r="A17" s="8" t="s">
        <v>13</v>
      </c>
      <c r="B17" s="8" t="s">
        <v>56</v>
      </c>
      <c r="C17" s="9" t="s">
        <v>57</v>
      </c>
      <c r="D17" s="8">
        <v>1</v>
      </c>
      <c r="E17" s="9" t="s">
        <v>58</v>
      </c>
      <c r="F17" s="9" t="s">
        <v>59</v>
      </c>
      <c r="G17" s="10">
        <v>76.04</v>
      </c>
      <c r="H17" s="8">
        <v>81.6</v>
      </c>
      <c r="I17" s="8">
        <f t="shared" si="0"/>
        <v>78.264</v>
      </c>
      <c r="J17" s="8" t="s">
        <v>18</v>
      </c>
      <c r="K17" s="8"/>
    </row>
    <row r="18" customHeight="1" spans="1:11">
      <c r="A18" s="8" t="s">
        <v>13</v>
      </c>
      <c r="B18" s="8" t="s">
        <v>60</v>
      </c>
      <c r="C18" s="9" t="s">
        <v>61</v>
      </c>
      <c r="D18" s="8">
        <v>1</v>
      </c>
      <c r="E18" s="9" t="s">
        <v>62</v>
      </c>
      <c r="F18" s="9" t="s">
        <v>63</v>
      </c>
      <c r="G18" s="10">
        <v>83.47</v>
      </c>
      <c r="H18" s="8">
        <v>86.5</v>
      </c>
      <c r="I18" s="8">
        <f t="shared" si="0"/>
        <v>84.682</v>
      </c>
      <c r="J18" s="8" t="s">
        <v>18</v>
      </c>
      <c r="K18" s="8"/>
    </row>
    <row r="19" customHeight="1" spans="1:11">
      <c r="A19" s="8" t="s">
        <v>13</v>
      </c>
      <c r="B19" s="8" t="s">
        <v>60</v>
      </c>
      <c r="C19" s="9" t="s">
        <v>61</v>
      </c>
      <c r="D19" s="8">
        <v>1</v>
      </c>
      <c r="E19" s="9" t="s">
        <v>64</v>
      </c>
      <c r="F19" s="9" t="s">
        <v>65</v>
      </c>
      <c r="G19" s="10">
        <v>78.72</v>
      </c>
      <c r="H19" s="8">
        <v>81</v>
      </c>
      <c r="I19" s="8">
        <f t="shared" si="0"/>
        <v>79.632</v>
      </c>
      <c r="J19" s="8" t="s">
        <v>33</v>
      </c>
      <c r="K19" s="8"/>
    </row>
    <row r="20" customHeight="1" spans="1:11">
      <c r="A20" s="8" t="s">
        <v>13</v>
      </c>
      <c r="B20" s="8" t="s">
        <v>60</v>
      </c>
      <c r="C20" s="9" t="s">
        <v>61</v>
      </c>
      <c r="D20" s="8">
        <v>1</v>
      </c>
      <c r="E20" s="9" t="s">
        <v>66</v>
      </c>
      <c r="F20" s="9" t="s">
        <v>67</v>
      </c>
      <c r="G20" s="10">
        <v>77.26</v>
      </c>
      <c r="H20" s="8">
        <v>82.42</v>
      </c>
      <c r="I20" s="8">
        <f t="shared" si="0"/>
        <v>79.324</v>
      </c>
      <c r="J20" s="8" t="s">
        <v>33</v>
      </c>
      <c r="K20" s="8"/>
    </row>
    <row r="21" s="2" customFormat="1" customHeight="1" spans="1:11">
      <c r="A21" s="8" t="s">
        <v>13</v>
      </c>
      <c r="B21" s="8" t="s">
        <v>68</v>
      </c>
      <c r="C21" s="11" t="s">
        <v>69</v>
      </c>
      <c r="D21" s="8">
        <v>1</v>
      </c>
      <c r="E21" s="9" t="s">
        <v>70</v>
      </c>
      <c r="F21" s="9" t="s">
        <v>71</v>
      </c>
      <c r="G21" s="10">
        <v>65.84</v>
      </c>
      <c r="H21" s="8">
        <v>82.8</v>
      </c>
      <c r="I21" s="8">
        <f t="shared" si="0"/>
        <v>72.624</v>
      </c>
      <c r="J21" s="8" t="s">
        <v>18</v>
      </c>
      <c r="K21" s="8"/>
    </row>
    <row r="22" customHeight="1" spans="1:11">
      <c r="A22" s="8" t="s">
        <v>13</v>
      </c>
      <c r="B22" s="8" t="s">
        <v>68</v>
      </c>
      <c r="C22" s="11" t="s">
        <v>69</v>
      </c>
      <c r="D22" s="8">
        <v>1</v>
      </c>
      <c r="E22" s="9" t="s">
        <v>72</v>
      </c>
      <c r="F22" s="9" t="s">
        <v>73</v>
      </c>
      <c r="G22" s="10">
        <v>78.39</v>
      </c>
      <c r="H22" s="8">
        <v>0</v>
      </c>
      <c r="I22" s="8">
        <f t="shared" si="0"/>
        <v>47.034</v>
      </c>
      <c r="J22" s="8" t="s">
        <v>33</v>
      </c>
      <c r="K22" s="8"/>
    </row>
    <row r="23" s="2" customFormat="1" customHeight="1" spans="1:11">
      <c r="A23" s="8" t="s">
        <v>13</v>
      </c>
      <c r="B23" s="8" t="s">
        <v>74</v>
      </c>
      <c r="C23" s="9" t="s">
        <v>75</v>
      </c>
      <c r="D23" s="8">
        <v>1</v>
      </c>
      <c r="E23" s="9" t="s">
        <v>76</v>
      </c>
      <c r="F23" s="9" t="s">
        <v>77</v>
      </c>
      <c r="G23" s="10">
        <v>74.57</v>
      </c>
      <c r="H23" s="8">
        <v>81.64</v>
      </c>
      <c r="I23" s="8">
        <f t="shared" si="0"/>
        <v>77.398</v>
      </c>
      <c r="J23" s="8" t="s">
        <v>18</v>
      </c>
      <c r="K23" s="8"/>
    </row>
    <row r="24" s="2" customFormat="1" customHeight="1" spans="1:11">
      <c r="A24" s="8" t="s">
        <v>13</v>
      </c>
      <c r="B24" s="8" t="s">
        <v>78</v>
      </c>
      <c r="C24" s="9" t="s">
        <v>79</v>
      </c>
      <c r="D24" s="8">
        <v>1</v>
      </c>
      <c r="E24" s="9" t="s">
        <v>80</v>
      </c>
      <c r="F24" s="9" t="s">
        <v>81</v>
      </c>
      <c r="G24" s="10">
        <v>76.89</v>
      </c>
      <c r="H24" s="8">
        <v>78.66</v>
      </c>
      <c r="I24" s="8">
        <f t="shared" si="0"/>
        <v>77.598</v>
      </c>
      <c r="J24" s="8" t="s">
        <v>18</v>
      </c>
      <c r="K24" s="8"/>
    </row>
    <row r="25" s="2" customFormat="1" customHeight="1" spans="1:11">
      <c r="A25" s="8" t="s">
        <v>13</v>
      </c>
      <c r="B25" s="8" t="s">
        <v>82</v>
      </c>
      <c r="C25" s="9" t="s">
        <v>83</v>
      </c>
      <c r="D25" s="8">
        <v>1</v>
      </c>
      <c r="E25" s="9" t="s">
        <v>84</v>
      </c>
      <c r="F25" s="9" t="s">
        <v>85</v>
      </c>
      <c r="G25" s="10">
        <v>75.03</v>
      </c>
      <c r="H25" s="8">
        <v>77.4</v>
      </c>
      <c r="I25" s="8">
        <f t="shared" si="0"/>
        <v>75.978</v>
      </c>
      <c r="J25" s="8" t="s">
        <v>18</v>
      </c>
      <c r="K25" s="8"/>
    </row>
    <row r="26" s="2" customFormat="1" customHeight="1" spans="1:11">
      <c r="A26" s="8" t="s">
        <v>13</v>
      </c>
      <c r="B26" s="8" t="s">
        <v>82</v>
      </c>
      <c r="C26" s="9" t="s">
        <v>83</v>
      </c>
      <c r="D26" s="8">
        <v>1</v>
      </c>
      <c r="E26" s="9" t="s">
        <v>86</v>
      </c>
      <c r="F26" s="9" t="s">
        <v>87</v>
      </c>
      <c r="G26" s="10">
        <v>69.23</v>
      </c>
      <c r="H26" s="8">
        <v>77.2</v>
      </c>
      <c r="I26" s="8">
        <f t="shared" si="0"/>
        <v>72.418</v>
      </c>
      <c r="J26" s="8" t="s">
        <v>33</v>
      </c>
      <c r="K26" s="8"/>
    </row>
    <row r="27" s="2" customFormat="1" customHeight="1" spans="1:11">
      <c r="A27" s="8" t="s">
        <v>13</v>
      </c>
      <c r="B27" s="8" t="s">
        <v>82</v>
      </c>
      <c r="C27" s="9" t="s">
        <v>83</v>
      </c>
      <c r="D27" s="8">
        <v>1</v>
      </c>
      <c r="E27" s="9">
        <v>20250010906</v>
      </c>
      <c r="F27" s="9" t="s">
        <v>88</v>
      </c>
      <c r="G27" s="10">
        <v>63.36</v>
      </c>
      <c r="H27" s="8">
        <v>76</v>
      </c>
      <c r="I27" s="8">
        <f t="shared" si="0"/>
        <v>68.416</v>
      </c>
      <c r="J27" s="8" t="s">
        <v>33</v>
      </c>
      <c r="K27" s="8"/>
    </row>
    <row r="28" customHeight="1" spans="1:11">
      <c r="A28" s="8" t="s">
        <v>13</v>
      </c>
      <c r="B28" s="8" t="s">
        <v>89</v>
      </c>
      <c r="C28" s="11" t="s">
        <v>90</v>
      </c>
      <c r="D28" s="8">
        <v>1</v>
      </c>
      <c r="E28" s="9" t="s">
        <v>91</v>
      </c>
      <c r="F28" s="9" t="s">
        <v>92</v>
      </c>
      <c r="G28" s="10">
        <v>82.09</v>
      </c>
      <c r="H28" s="8">
        <v>81.6</v>
      </c>
      <c r="I28" s="8">
        <f t="shared" si="0"/>
        <v>81.894</v>
      </c>
      <c r="J28" s="8" t="s">
        <v>18</v>
      </c>
      <c r="K28" s="8"/>
    </row>
    <row r="29" customHeight="1" spans="1:11">
      <c r="A29" s="8" t="s">
        <v>13</v>
      </c>
      <c r="B29" s="8" t="s">
        <v>89</v>
      </c>
      <c r="C29" s="11" t="s">
        <v>90</v>
      </c>
      <c r="D29" s="8">
        <v>1</v>
      </c>
      <c r="E29" s="9" t="s">
        <v>93</v>
      </c>
      <c r="F29" s="9" t="s">
        <v>94</v>
      </c>
      <c r="G29" s="10">
        <v>55.81</v>
      </c>
      <c r="H29" s="8">
        <v>75.8</v>
      </c>
      <c r="I29" s="8">
        <f t="shared" si="0"/>
        <v>63.806</v>
      </c>
      <c r="J29" s="8" t="s">
        <v>33</v>
      </c>
      <c r="K29" s="8"/>
    </row>
    <row r="30" customHeight="1" spans="1:11">
      <c r="A30" s="8" t="s">
        <v>13</v>
      </c>
      <c r="B30" s="8" t="s">
        <v>95</v>
      </c>
      <c r="C30" s="9" t="s">
        <v>96</v>
      </c>
      <c r="D30" s="8">
        <v>2</v>
      </c>
      <c r="E30" s="9" t="s">
        <v>97</v>
      </c>
      <c r="F30" s="9" t="s">
        <v>98</v>
      </c>
      <c r="G30" s="10">
        <v>83.36</v>
      </c>
      <c r="H30" s="8">
        <v>84.4</v>
      </c>
      <c r="I30" s="8">
        <f t="shared" si="0"/>
        <v>83.776</v>
      </c>
      <c r="J30" s="8" t="s">
        <v>18</v>
      </c>
      <c r="K30" s="8"/>
    </row>
    <row r="31" s="2" customFormat="1" customHeight="1" spans="1:11">
      <c r="A31" s="8" t="s">
        <v>13</v>
      </c>
      <c r="B31" s="8" t="s">
        <v>95</v>
      </c>
      <c r="C31" s="9" t="s">
        <v>96</v>
      </c>
      <c r="D31" s="8">
        <v>2</v>
      </c>
      <c r="E31" s="9" t="s">
        <v>99</v>
      </c>
      <c r="F31" s="9" t="s">
        <v>100</v>
      </c>
      <c r="G31" s="10">
        <v>78.42</v>
      </c>
      <c r="H31" s="8">
        <v>80.6</v>
      </c>
      <c r="I31" s="8">
        <f t="shared" si="0"/>
        <v>79.292</v>
      </c>
      <c r="J31" s="8" t="s">
        <v>18</v>
      </c>
      <c r="K31" s="8"/>
    </row>
    <row r="32" s="2" customFormat="1" customHeight="1" spans="1:11">
      <c r="A32" s="8" t="s">
        <v>13</v>
      </c>
      <c r="B32" s="8" t="s">
        <v>95</v>
      </c>
      <c r="C32" s="9" t="s">
        <v>96</v>
      </c>
      <c r="D32" s="8">
        <v>2</v>
      </c>
      <c r="E32" s="9" t="s">
        <v>101</v>
      </c>
      <c r="F32" s="9" t="s">
        <v>102</v>
      </c>
      <c r="G32" s="10">
        <v>71.28</v>
      </c>
      <c r="H32" s="8">
        <v>75</v>
      </c>
      <c r="I32" s="8">
        <f t="shared" si="0"/>
        <v>72.768</v>
      </c>
      <c r="J32" s="8" t="s">
        <v>33</v>
      </c>
      <c r="K32" s="8"/>
    </row>
    <row r="33" s="2" customFormat="1" customHeight="1" spans="1:11">
      <c r="A33" s="8" t="s">
        <v>13</v>
      </c>
      <c r="B33" s="8" t="s">
        <v>95</v>
      </c>
      <c r="C33" s="9" t="s">
        <v>96</v>
      </c>
      <c r="D33" s="8">
        <v>2</v>
      </c>
      <c r="E33" s="9" t="s">
        <v>103</v>
      </c>
      <c r="F33" s="9" t="s">
        <v>104</v>
      </c>
      <c r="G33" s="10">
        <v>71.12</v>
      </c>
      <c r="H33" s="8">
        <v>73.8</v>
      </c>
      <c r="I33" s="8">
        <f t="shared" si="0"/>
        <v>72.192</v>
      </c>
      <c r="J33" s="8" t="s">
        <v>33</v>
      </c>
      <c r="K33" s="8"/>
    </row>
    <row r="34" s="2" customFormat="1" customHeight="1" spans="1:11">
      <c r="A34" s="8" t="s">
        <v>13</v>
      </c>
      <c r="B34" s="8" t="s">
        <v>95</v>
      </c>
      <c r="C34" s="9" t="s">
        <v>96</v>
      </c>
      <c r="D34" s="8">
        <v>2</v>
      </c>
      <c r="E34" s="9" t="s">
        <v>105</v>
      </c>
      <c r="F34" s="9" t="s">
        <v>106</v>
      </c>
      <c r="G34" s="10">
        <v>74.7</v>
      </c>
      <c r="H34" s="8">
        <v>0</v>
      </c>
      <c r="I34" s="8">
        <f t="shared" si="0"/>
        <v>44.82</v>
      </c>
      <c r="J34" s="8" t="s">
        <v>33</v>
      </c>
      <c r="K34" s="8"/>
    </row>
    <row r="35" customHeight="1" spans="1:11">
      <c r="A35" s="8" t="s">
        <v>13</v>
      </c>
      <c r="B35" s="8" t="s">
        <v>95</v>
      </c>
      <c r="C35" s="9" t="s">
        <v>96</v>
      </c>
      <c r="D35" s="8">
        <v>2</v>
      </c>
      <c r="E35" s="9" t="s">
        <v>107</v>
      </c>
      <c r="F35" s="9" t="s">
        <v>108</v>
      </c>
      <c r="G35" s="10">
        <v>69.5</v>
      </c>
      <c r="H35" s="8">
        <v>0</v>
      </c>
      <c r="I35" s="8">
        <f t="shared" si="0"/>
        <v>41.7</v>
      </c>
      <c r="J35" s="8" t="s">
        <v>33</v>
      </c>
      <c r="K35" s="8"/>
    </row>
    <row r="36" customHeight="1" spans="1:11">
      <c r="A36" s="8" t="s">
        <v>13</v>
      </c>
      <c r="B36" s="8" t="s">
        <v>109</v>
      </c>
      <c r="C36" s="9" t="s">
        <v>110</v>
      </c>
      <c r="D36" s="8">
        <v>4</v>
      </c>
      <c r="E36" s="9" t="s">
        <v>111</v>
      </c>
      <c r="F36" s="9" t="s">
        <v>112</v>
      </c>
      <c r="G36" s="10">
        <v>71.45</v>
      </c>
      <c r="H36" s="8">
        <v>87.2</v>
      </c>
      <c r="I36" s="8">
        <f t="shared" si="0"/>
        <v>77.75</v>
      </c>
      <c r="J36" s="8" t="s">
        <v>18</v>
      </c>
      <c r="K36" s="8"/>
    </row>
    <row r="37" customHeight="1" spans="1:11">
      <c r="A37" s="8" t="s">
        <v>13</v>
      </c>
      <c r="B37" s="8" t="s">
        <v>109</v>
      </c>
      <c r="C37" s="9" t="s">
        <v>110</v>
      </c>
      <c r="D37" s="8">
        <v>4</v>
      </c>
      <c r="E37" s="9" t="s">
        <v>113</v>
      </c>
      <c r="F37" s="9" t="s">
        <v>114</v>
      </c>
      <c r="G37" s="10">
        <v>68.24</v>
      </c>
      <c r="H37" s="8">
        <v>79</v>
      </c>
      <c r="I37" s="8">
        <f t="shared" si="0"/>
        <v>72.544</v>
      </c>
      <c r="J37" s="8" t="s">
        <v>18</v>
      </c>
      <c r="K37" s="8"/>
    </row>
    <row r="38" s="2" customFormat="1" customHeight="1" spans="1:11">
      <c r="A38" s="8" t="s">
        <v>13</v>
      </c>
      <c r="B38" s="8" t="s">
        <v>109</v>
      </c>
      <c r="C38" s="9" t="s">
        <v>110</v>
      </c>
      <c r="D38" s="8">
        <v>4</v>
      </c>
      <c r="E38" s="9" t="s">
        <v>115</v>
      </c>
      <c r="F38" s="9" t="s">
        <v>116</v>
      </c>
      <c r="G38" s="10">
        <v>66.99</v>
      </c>
      <c r="H38" s="8">
        <v>79.6</v>
      </c>
      <c r="I38" s="8">
        <f t="shared" si="0"/>
        <v>72.034</v>
      </c>
      <c r="J38" s="8" t="s">
        <v>18</v>
      </c>
      <c r="K38" s="8"/>
    </row>
    <row r="39" customHeight="1" spans="1:11">
      <c r="A39" s="8" t="s">
        <v>13</v>
      </c>
      <c r="B39" s="8" t="s">
        <v>109</v>
      </c>
      <c r="C39" s="9" t="s">
        <v>110</v>
      </c>
      <c r="D39" s="8">
        <v>4</v>
      </c>
      <c r="E39" s="9" t="s">
        <v>117</v>
      </c>
      <c r="F39" s="9" t="s">
        <v>118</v>
      </c>
      <c r="G39" s="10">
        <v>66.76</v>
      </c>
      <c r="H39" s="8">
        <v>79.8</v>
      </c>
      <c r="I39" s="8">
        <f t="shared" si="0"/>
        <v>71.976</v>
      </c>
      <c r="J39" s="8" t="s">
        <v>18</v>
      </c>
      <c r="K39" s="8"/>
    </row>
    <row r="40" customHeight="1" spans="1:11">
      <c r="A40" s="8" t="s">
        <v>13</v>
      </c>
      <c r="B40" s="8" t="s">
        <v>109</v>
      </c>
      <c r="C40" s="9" t="s">
        <v>110</v>
      </c>
      <c r="D40" s="8">
        <v>4</v>
      </c>
      <c r="E40" s="9" t="s">
        <v>119</v>
      </c>
      <c r="F40" s="9" t="s">
        <v>120</v>
      </c>
      <c r="G40" s="10">
        <v>66.62</v>
      </c>
      <c r="H40" s="8">
        <v>80</v>
      </c>
      <c r="I40" s="8">
        <f t="shared" si="0"/>
        <v>71.972</v>
      </c>
      <c r="J40" s="8" t="s">
        <v>33</v>
      </c>
      <c r="K40" s="8"/>
    </row>
    <row r="41" customHeight="1" spans="1:11">
      <c r="A41" s="8" t="s">
        <v>13</v>
      </c>
      <c r="B41" s="8" t="s">
        <v>109</v>
      </c>
      <c r="C41" s="9" t="s">
        <v>110</v>
      </c>
      <c r="D41" s="8">
        <v>4</v>
      </c>
      <c r="E41" s="9" t="s">
        <v>121</v>
      </c>
      <c r="F41" s="9" t="s">
        <v>122</v>
      </c>
      <c r="G41" s="10">
        <v>66.13</v>
      </c>
      <c r="H41" s="8">
        <v>79.2</v>
      </c>
      <c r="I41" s="8">
        <f t="shared" si="0"/>
        <v>71.358</v>
      </c>
      <c r="J41" s="8" t="s">
        <v>33</v>
      </c>
      <c r="K41" s="8"/>
    </row>
    <row r="42" s="2" customFormat="1" customHeight="1" spans="1:11">
      <c r="A42" s="8" t="s">
        <v>13</v>
      </c>
      <c r="B42" s="8" t="s">
        <v>109</v>
      </c>
      <c r="C42" s="9" t="s">
        <v>110</v>
      </c>
      <c r="D42" s="8">
        <v>4</v>
      </c>
      <c r="E42" s="9" t="s">
        <v>123</v>
      </c>
      <c r="F42" s="9" t="s">
        <v>124</v>
      </c>
      <c r="G42" s="10">
        <v>65.89</v>
      </c>
      <c r="H42" s="8">
        <v>78.4</v>
      </c>
      <c r="I42" s="8">
        <f t="shared" si="0"/>
        <v>70.894</v>
      </c>
      <c r="J42" s="8" t="s">
        <v>33</v>
      </c>
      <c r="K42" s="8"/>
    </row>
    <row r="43" s="2" customFormat="1" customHeight="1" spans="1:11">
      <c r="A43" s="8" t="s">
        <v>13</v>
      </c>
      <c r="B43" s="8" t="s">
        <v>109</v>
      </c>
      <c r="C43" s="9" t="s">
        <v>110</v>
      </c>
      <c r="D43" s="8">
        <v>4</v>
      </c>
      <c r="E43" s="9" t="s">
        <v>125</v>
      </c>
      <c r="F43" s="9" t="s">
        <v>126</v>
      </c>
      <c r="G43" s="10">
        <v>62.62</v>
      </c>
      <c r="H43" s="8">
        <v>81</v>
      </c>
      <c r="I43" s="8">
        <f t="shared" si="0"/>
        <v>69.972</v>
      </c>
      <c r="J43" s="8" t="s">
        <v>33</v>
      </c>
      <c r="K43" s="8"/>
    </row>
    <row r="44" s="2" customFormat="1" customHeight="1" spans="1:11">
      <c r="A44" s="8" t="s">
        <v>13</v>
      </c>
      <c r="B44" s="8" t="s">
        <v>109</v>
      </c>
      <c r="C44" s="9" t="s">
        <v>110</v>
      </c>
      <c r="D44" s="8">
        <v>4</v>
      </c>
      <c r="E44" s="9" t="s">
        <v>127</v>
      </c>
      <c r="F44" s="9" t="s">
        <v>128</v>
      </c>
      <c r="G44" s="10">
        <v>61.02</v>
      </c>
      <c r="H44" s="8">
        <v>83</v>
      </c>
      <c r="I44" s="8">
        <f t="shared" si="0"/>
        <v>69.812</v>
      </c>
      <c r="J44" s="8" t="s">
        <v>33</v>
      </c>
      <c r="K44" s="8"/>
    </row>
    <row r="45" customHeight="1" spans="1:11">
      <c r="A45" s="8" t="s">
        <v>13</v>
      </c>
      <c r="B45" s="8" t="s">
        <v>109</v>
      </c>
      <c r="C45" s="9" t="s">
        <v>110</v>
      </c>
      <c r="D45" s="8">
        <v>4</v>
      </c>
      <c r="E45" s="9" t="s">
        <v>129</v>
      </c>
      <c r="F45" s="9" t="s">
        <v>130</v>
      </c>
      <c r="G45" s="10">
        <v>61.65</v>
      </c>
      <c r="H45" s="8">
        <v>79.4</v>
      </c>
      <c r="I45" s="8">
        <f t="shared" si="0"/>
        <v>68.75</v>
      </c>
      <c r="J45" s="8" t="s">
        <v>33</v>
      </c>
      <c r="K45" s="8"/>
    </row>
    <row r="46" customHeight="1" spans="1:11">
      <c r="A46" s="8" t="s">
        <v>13</v>
      </c>
      <c r="B46" s="8" t="s">
        <v>109</v>
      </c>
      <c r="C46" s="9" t="s">
        <v>110</v>
      </c>
      <c r="D46" s="8">
        <v>4</v>
      </c>
      <c r="E46" s="9" t="s">
        <v>131</v>
      </c>
      <c r="F46" s="9" t="s">
        <v>132</v>
      </c>
      <c r="G46" s="10">
        <v>60.63</v>
      </c>
      <c r="H46" s="8">
        <v>77.6</v>
      </c>
      <c r="I46" s="8">
        <f t="shared" si="0"/>
        <v>67.418</v>
      </c>
      <c r="J46" s="8" t="s">
        <v>33</v>
      </c>
      <c r="K46" s="8"/>
    </row>
    <row r="47" customHeight="1" spans="1:11">
      <c r="A47" s="8" t="s">
        <v>13</v>
      </c>
      <c r="B47" s="8" t="s">
        <v>109</v>
      </c>
      <c r="C47" s="9" t="s">
        <v>110</v>
      </c>
      <c r="D47" s="8">
        <v>4</v>
      </c>
      <c r="E47" s="9" t="s">
        <v>133</v>
      </c>
      <c r="F47" s="9" t="s">
        <v>134</v>
      </c>
      <c r="G47" s="10">
        <v>59.08</v>
      </c>
      <c r="H47" s="8">
        <v>76.6</v>
      </c>
      <c r="I47" s="8">
        <f t="shared" si="0"/>
        <v>66.088</v>
      </c>
      <c r="J47" s="8" t="s">
        <v>33</v>
      </c>
      <c r="K47" s="8"/>
    </row>
    <row r="48" s="2" customFormat="1" customHeight="1" spans="1:11">
      <c r="A48" s="8" t="s">
        <v>13</v>
      </c>
      <c r="B48" s="8" t="s">
        <v>135</v>
      </c>
      <c r="C48" s="9" t="s">
        <v>136</v>
      </c>
      <c r="D48" s="8">
        <v>4</v>
      </c>
      <c r="E48" s="9" t="s">
        <v>137</v>
      </c>
      <c r="F48" s="9" t="s">
        <v>138</v>
      </c>
      <c r="G48" s="10">
        <v>71.09</v>
      </c>
      <c r="H48" s="8">
        <v>81.2</v>
      </c>
      <c r="I48" s="8">
        <f t="shared" si="0"/>
        <v>75.134</v>
      </c>
      <c r="J48" s="8" t="s">
        <v>18</v>
      </c>
      <c r="K48" s="8"/>
    </row>
    <row r="49" s="2" customFormat="1" customHeight="1" spans="1:11">
      <c r="A49" s="8" t="s">
        <v>13</v>
      </c>
      <c r="B49" s="8" t="s">
        <v>135</v>
      </c>
      <c r="C49" s="9" t="s">
        <v>136</v>
      </c>
      <c r="D49" s="8">
        <v>4</v>
      </c>
      <c r="E49" s="9" t="s">
        <v>139</v>
      </c>
      <c r="F49" s="9" t="s">
        <v>140</v>
      </c>
      <c r="G49" s="10">
        <v>68.62</v>
      </c>
      <c r="H49" s="8">
        <v>83.6</v>
      </c>
      <c r="I49" s="8">
        <f t="shared" si="0"/>
        <v>74.612</v>
      </c>
      <c r="J49" s="8" t="s">
        <v>18</v>
      </c>
      <c r="K49" s="8"/>
    </row>
    <row r="50" customHeight="1" spans="1:11">
      <c r="A50" s="8" t="s">
        <v>13</v>
      </c>
      <c r="B50" s="8" t="s">
        <v>135</v>
      </c>
      <c r="C50" s="9" t="s">
        <v>136</v>
      </c>
      <c r="D50" s="8">
        <v>4</v>
      </c>
      <c r="E50" s="9" t="s">
        <v>141</v>
      </c>
      <c r="F50" s="9" t="s">
        <v>142</v>
      </c>
      <c r="G50" s="10">
        <v>65</v>
      </c>
      <c r="H50" s="8">
        <v>84.8</v>
      </c>
      <c r="I50" s="8">
        <f t="shared" si="0"/>
        <v>72.92</v>
      </c>
      <c r="J50" s="8" t="s">
        <v>18</v>
      </c>
      <c r="K50" s="8"/>
    </row>
    <row r="51" customHeight="1" spans="1:11">
      <c r="A51" s="8" t="s">
        <v>13</v>
      </c>
      <c r="B51" s="8" t="s">
        <v>135</v>
      </c>
      <c r="C51" s="9" t="s">
        <v>136</v>
      </c>
      <c r="D51" s="8">
        <v>4</v>
      </c>
      <c r="E51" s="9" t="s">
        <v>143</v>
      </c>
      <c r="F51" s="9" t="s">
        <v>144</v>
      </c>
      <c r="G51" s="10">
        <v>67.77</v>
      </c>
      <c r="H51" s="8">
        <v>78.2</v>
      </c>
      <c r="I51" s="8">
        <f t="shared" si="0"/>
        <v>71.942</v>
      </c>
      <c r="J51" s="8" t="s">
        <v>18</v>
      </c>
      <c r="K51" s="8"/>
    </row>
    <row r="52" customHeight="1" spans="1:11">
      <c r="A52" s="8" t="s">
        <v>13</v>
      </c>
      <c r="B52" s="8" t="s">
        <v>135</v>
      </c>
      <c r="C52" s="9" t="s">
        <v>136</v>
      </c>
      <c r="D52" s="8">
        <v>4</v>
      </c>
      <c r="E52" s="9" t="s">
        <v>145</v>
      </c>
      <c r="F52" s="9" t="s">
        <v>146</v>
      </c>
      <c r="G52" s="10">
        <v>62.99</v>
      </c>
      <c r="H52" s="8">
        <v>84.8</v>
      </c>
      <c r="I52" s="8">
        <f t="shared" si="0"/>
        <v>71.714</v>
      </c>
      <c r="J52" s="8" t="s">
        <v>33</v>
      </c>
      <c r="K52" s="8"/>
    </row>
    <row r="53" customHeight="1" spans="1:11">
      <c r="A53" s="8" t="s">
        <v>13</v>
      </c>
      <c r="B53" s="8" t="s">
        <v>135</v>
      </c>
      <c r="C53" s="9" t="s">
        <v>136</v>
      </c>
      <c r="D53" s="8">
        <v>4</v>
      </c>
      <c r="E53" s="9" t="s">
        <v>147</v>
      </c>
      <c r="F53" s="9" t="s">
        <v>148</v>
      </c>
      <c r="G53" s="10">
        <v>64.02</v>
      </c>
      <c r="H53" s="8">
        <v>83</v>
      </c>
      <c r="I53" s="8">
        <f t="shared" si="0"/>
        <v>71.612</v>
      </c>
      <c r="J53" s="8" t="s">
        <v>33</v>
      </c>
      <c r="K53" s="8"/>
    </row>
    <row r="54" customHeight="1" spans="1:11">
      <c r="A54" s="8" t="s">
        <v>13</v>
      </c>
      <c r="B54" s="8" t="s">
        <v>135</v>
      </c>
      <c r="C54" s="9" t="s">
        <v>136</v>
      </c>
      <c r="D54" s="8">
        <v>4</v>
      </c>
      <c r="E54" s="9" t="s">
        <v>149</v>
      </c>
      <c r="F54" s="9" t="s">
        <v>150</v>
      </c>
      <c r="G54" s="10">
        <v>66.22</v>
      </c>
      <c r="H54" s="8">
        <v>79.2</v>
      </c>
      <c r="I54" s="8">
        <f t="shared" si="0"/>
        <v>71.412</v>
      </c>
      <c r="J54" s="8" t="s">
        <v>33</v>
      </c>
      <c r="K54" s="8"/>
    </row>
    <row r="55" customHeight="1" spans="1:11">
      <c r="A55" s="8" t="s">
        <v>13</v>
      </c>
      <c r="B55" s="8" t="s">
        <v>135</v>
      </c>
      <c r="C55" s="9" t="s">
        <v>136</v>
      </c>
      <c r="D55" s="8">
        <v>4</v>
      </c>
      <c r="E55" s="9" t="s">
        <v>151</v>
      </c>
      <c r="F55" s="9" t="s">
        <v>152</v>
      </c>
      <c r="G55" s="10">
        <v>63.17</v>
      </c>
      <c r="H55" s="8">
        <v>83.4</v>
      </c>
      <c r="I55" s="8">
        <f t="shared" si="0"/>
        <v>71.262</v>
      </c>
      <c r="J55" s="8" t="s">
        <v>33</v>
      </c>
      <c r="K55" s="8"/>
    </row>
    <row r="56" customHeight="1" spans="1:11">
      <c r="A56" s="8" t="s">
        <v>13</v>
      </c>
      <c r="B56" s="8" t="s">
        <v>135</v>
      </c>
      <c r="C56" s="9" t="s">
        <v>136</v>
      </c>
      <c r="D56" s="8">
        <v>4</v>
      </c>
      <c r="E56" s="9" t="s">
        <v>153</v>
      </c>
      <c r="F56" s="9" t="s">
        <v>154</v>
      </c>
      <c r="G56" s="10">
        <v>64.29</v>
      </c>
      <c r="H56" s="8">
        <v>81</v>
      </c>
      <c r="I56" s="8">
        <f t="shared" si="0"/>
        <v>70.974</v>
      </c>
      <c r="J56" s="8" t="s">
        <v>33</v>
      </c>
      <c r="K56" s="8"/>
    </row>
    <row r="57" customHeight="1" spans="1:11">
      <c r="A57" s="8" t="s">
        <v>13</v>
      </c>
      <c r="B57" s="8" t="s">
        <v>135</v>
      </c>
      <c r="C57" s="9" t="s">
        <v>136</v>
      </c>
      <c r="D57" s="8">
        <v>4</v>
      </c>
      <c r="E57" s="9">
        <v>20250010826</v>
      </c>
      <c r="F57" s="9" t="s">
        <v>155</v>
      </c>
      <c r="G57" s="10">
        <v>62.28</v>
      </c>
      <c r="H57" s="8">
        <v>81.2</v>
      </c>
      <c r="I57" s="8">
        <f t="shared" si="0"/>
        <v>69.848</v>
      </c>
      <c r="J57" s="8" t="s">
        <v>33</v>
      </c>
      <c r="K57" s="8"/>
    </row>
    <row r="58" customHeight="1" spans="1:11">
      <c r="A58" s="8" t="s">
        <v>13</v>
      </c>
      <c r="B58" s="8" t="s">
        <v>135</v>
      </c>
      <c r="C58" s="9" t="s">
        <v>136</v>
      </c>
      <c r="D58" s="8">
        <v>4</v>
      </c>
      <c r="E58" s="9" t="s">
        <v>156</v>
      </c>
      <c r="F58" s="9" t="s">
        <v>157</v>
      </c>
      <c r="G58" s="10">
        <v>63.51</v>
      </c>
      <c r="H58" s="8">
        <v>78</v>
      </c>
      <c r="I58" s="8">
        <f t="shared" si="0"/>
        <v>69.306</v>
      </c>
      <c r="J58" s="8" t="s">
        <v>33</v>
      </c>
      <c r="K58" s="8"/>
    </row>
    <row r="59" customHeight="1" spans="1:11">
      <c r="A59" s="8" t="s">
        <v>13</v>
      </c>
      <c r="B59" s="8" t="s">
        <v>135</v>
      </c>
      <c r="C59" s="9" t="s">
        <v>136</v>
      </c>
      <c r="D59" s="8">
        <v>4</v>
      </c>
      <c r="E59" s="9" t="s">
        <v>158</v>
      </c>
      <c r="F59" s="9" t="s">
        <v>159</v>
      </c>
      <c r="G59" s="10">
        <v>66.62</v>
      </c>
      <c r="H59" s="8">
        <v>63</v>
      </c>
      <c r="I59" s="8">
        <f t="shared" si="0"/>
        <v>65.172</v>
      </c>
      <c r="J59" s="8" t="s">
        <v>33</v>
      </c>
      <c r="K59" s="8"/>
    </row>
    <row r="60" customHeight="1" spans="1:11">
      <c r="A60" s="8" t="s">
        <v>13</v>
      </c>
      <c r="B60" s="8" t="s">
        <v>160</v>
      </c>
      <c r="C60" s="9" t="s">
        <v>161</v>
      </c>
      <c r="D60" s="8">
        <v>1</v>
      </c>
      <c r="E60" s="9" t="s">
        <v>162</v>
      </c>
      <c r="F60" s="9" t="s">
        <v>163</v>
      </c>
      <c r="G60" s="10">
        <v>70.08</v>
      </c>
      <c r="H60" s="8">
        <v>82.4</v>
      </c>
      <c r="I60" s="8">
        <f t="shared" si="0"/>
        <v>75.008</v>
      </c>
      <c r="J60" s="8" t="s">
        <v>18</v>
      </c>
      <c r="K60" s="8"/>
    </row>
    <row r="61" customHeight="1" spans="1:11">
      <c r="A61" s="8" t="s">
        <v>13</v>
      </c>
      <c r="B61" s="8" t="s">
        <v>160</v>
      </c>
      <c r="C61" s="9" t="s">
        <v>161</v>
      </c>
      <c r="D61" s="8">
        <v>1</v>
      </c>
      <c r="E61" s="9" t="s">
        <v>164</v>
      </c>
      <c r="F61" s="9" t="s">
        <v>165</v>
      </c>
      <c r="G61" s="10">
        <v>62.65</v>
      </c>
      <c r="H61" s="8">
        <v>77</v>
      </c>
      <c r="I61" s="8">
        <f t="shared" si="0"/>
        <v>68.39</v>
      </c>
      <c r="J61" s="8" t="s">
        <v>33</v>
      </c>
      <c r="K61" s="8"/>
    </row>
    <row r="62" customHeight="1" spans="1:11">
      <c r="A62" s="8" t="s">
        <v>13</v>
      </c>
      <c r="B62" s="8" t="s">
        <v>160</v>
      </c>
      <c r="C62" s="9" t="s">
        <v>161</v>
      </c>
      <c r="D62" s="8">
        <v>1</v>
      </c>
      <c r="E62" s="9" t="s">
        <v>166</v>
      </c>
      <c r="F62" s="9" t="s">
        <v>167</v>
      </c>
      <c r="G62" s="10">
        <v>59.53</v>
      </c>
      <c r="H62" s="8">
        <v>70.6</v>
      </c>
      <c r="I62" s="8">
        <f t="shared" si="0"/>
        <v>63.958</v>
      </c>
      <c r="J62" s="8" t="s">
        <v>33</v>
      </c>
      <c r="K62" s="8"/>
    </row>
    <row r="63" customHeight="1" spans="1:11">
      <c r="A63" s="8" t="s">
        <v>13</v>
      </c>
      <c r="B63" s="8" t="s">
        <v>168</v>
      </c>
      <c r="C63" s="9" t="s">
        <v>169</v>
      </c>
      <c r="D63" s="8">
        <v>1</v>
      </c>
      <c r="E63" s="9" t="s">
        <v>170</v>
      </c>
      <c r="F63" s="9" t="s">
        <v>171</v>
      </c>
      <c r="G63" s="10">
        <v>64.39</v>
      </c>
      <c r="H63" s="8">
        <v>77.8</v>
      </c>
      <c r="I63" s="8">
        <f t="shared" si="0"/>
        <v>69.754</v>
      </c>
      <c r="J63" s="8" t="s">
        <v>18</v>
      </c>
      <c r="K63" s="8"/>
    </row>
    <row r="64" customHeight="1" spans="1:11">
      <c r="A64" s="8" t="s">
        <v>13</v>
      </c>
      <c r="B64" s="8" t="s">
        <v>168</v>
      </c>
      <c r="C64" s="9" t="s">
        <v>169</v>
      </c>
      <c r="D64" s="8">
        <v>1</v>
      </c>
      <c r="E64" s="9" t="s">
        <v>172</v>
      </c>
      <c r="F64" s="9" t="s">
        <v>173</v>
      </c>
      <c r="G64" s="10">
        <v>56.57</v>
      </c>
      <c r="H64" s="8">
        <v>78</v>
      </c>
      <c r="I64" s="8">
        <f t="shared" si="0"/>
        <v>65.142</v>
      </c>
      <c r="J64" s="8" t="s">
        <v>33</v>
      </c>
      <c r="K64" s="8"/>
    </row>
    <row r="65" customHeight="1" spans="1:11">
      <c r="A65" s="8" t="s">
        <v>13</v>
      </c>
      <c r="B65" s="8" t="s">
        <v>168</v>
      </c>
      <c r="C65" s="9" t="s">
        <v>169</v>
      </c>
      <c r="D65" s="8">
        <v>1</v>
      </c>
      <c r="E65" s="9" t="s">
        <v>174</v>
      </c>
      <c r="F65" s="9" t="s">
        <v>175</v>
      </c>
      <c r="G65" s="10">
        <v>63.15</v>
      </c>
      <c r="H65" s="8">
        <v>0</v>
      </c>
      <c r="I65" s="8">
        <f t="shared" si="0"/>
        <v>37.89</v>
      </c>
      <c r="J65" s="8" t="s">
        <v>33</v>
      </c>
      <c r="K65" s="8"/>
    </row>
    <row r="66" customHeight="1" spans="1:11">
      <c r="A66" s="8" t="s">
        <v>13</v>
      </c>
      <c r="B66" s="8" t="s">
        <v>176</v>
      </c>
      <c r="C66" s="9" t="s">
        <v>177</v>
      </c>
      <c r="D66" s="8">
        <v>1</v>
      </c>
      <c r="E66" s="9" t="s">
        <v>178</v>
      </c>
      <c r="F66" s="9" t="s">
        <v>179</v>
      </c>
      <c r="G66" s="10">
        <v>77.64</v>
      </c>
      <c r="H66" s="8">
        <v>83.2</v>
      </c>
      <c r="I66" s="8">
        <f t="shared" si="0"/>
        <v>79.864</v>
      </c>
      <c r="J66" s="8" t="s">
        <v>18</v>
      </c>
      <c r="K66" s="8"/>
    </row>
    <row r="67" customHeight="1" spans="1:11">
      <c r="A67" s="8" t="s">
        <v>180</v>
      </c>
      <c r="B67" s="8" t="s">
        <v>181</v>
      </c>
      <c r="C67" s="9" t="s">
        <v>182</v>
      </c>
      <c r="D67" s="8">
        <v>1</v>
      </c>
      <c r="E67" s="8" t="s">
        <v>183</v>
      </c>
      <c r="F67" s="9" t="s">
        <v>184</v>
      </c>
      <c r="G67" s="10">
        <v>79.4</v>
      </c>
      <c r="H67" s="8">
        <v>76.8</v>
      </c>
      <c r="I67" s="8">
        <f t="shared" si="0"/>
        <v>78.36</v>
      </c>
      <c r="J67" s="8" t="s">
        <v>18</v>
      </c>
      <c r="K67" s="8"/>
    </row>
    <row r="68" customHeight="1" spans="1:11">
      <c r="A68" s="8" t="s">
        <v>180</v>
      </c>
      <c r="B68" s="8" t="s">
        <v>14</v>
      </c>
      <c r="C68" s="9" t="s">
        <v>185</v>
      </c>
      <c r="D68" s="8">
        <v>1</v>
      </c>
      <c r="E68" s="8" t="s">
        <v>186</v>
      </c>
      <c r="F68" s="9" t="s">
        <v>187</v>
      </c>
      <c r="G68" s="10">
        <v>70.22</v>
      </c>
      <c r="H68" s="8">
        <v>78.6</v>
      </c>
      <c r="I68" s="8">
        <f t="shared" si="0"/>
        <v>73.572</v>
      </c>
      <c r="J68" s="8" t="s">
        <v>18</v>
      </c>
      <c r="K68" s="8"/>
    </row>
    <row r="69" customHeight="1" spans="1:11">
      <c r="A69" s="8" t="s">
        <v>180</v>
      </c>
      <c r="B69" s="8" t="s">
        <v>188</v>
      </c>
      <c r="C69" s="9" t="s">
        <v>189</v>
      </c>
      <c r="D69" s="8">
        <v>1</v>
      </c>
      <c r="E69" s="8" t="s">
        <v>190</v>
      </c>
      <c r="F69" s="9" t="s">
        <v>191</v>
      </c>
      <c r="G69" s="10">
        <v>62.75</v>
      </c>
      <c r="H69" s="8">
        <v>83</v>
      </c>
      <c r="I69" s="8">
        <f t="shared" ref="I69:I106" si="1">G69*0.6+H69*0.4</f>
        <v>70.85</v>
      </c>
      <c r="J69" s="8" t="s">
        <v>18</v>
      </c>
      <c r="K69" s="8"/>
    </row>
    <row r="70" customHeight="1" spans="1:11">
      <c r="A70" s="8" t="s">
        <v>180</v>
      </c>
      <c r="B70" s="8" t="s">
        <v>192</v>
      </c>
      <c r="C70" s="9" t="s">
        <v>193</v>
      </c>
      <c r="D70" s="8">
        <v>1</v>
      </c>
      <c r="E70" s="8" t="s">
        <v>194</v>
      </c>
      <c r="F70" s="9" t="s">
        <v>195</v>
      </c>
      <c r="G70" s="10">
        <v>80.88</v>
      </c>
      <c r="H70" s="8">
        <v>76.6</v>
      </c>
      <c r="I70" s="8">
        <f t="shared" si="1"/>
        <v>79.168</v>
      </c>
      <c r="J70" s="8" t="s">
        <v>18</v>
      </c>
      <c r="K70" s="8"/>
    </row>
    <row r="71" customHeight="1" spans="1:11">
      <c r="A71" s="8" t="s">
        <v>180</v>
      </c>
      <c r="B71" s="8" t="s">
        <v>74</v>
      </c>
      <c r="C71" s="9" t="s">
        <v>196</v>
      </c>
      <c r="D71" s="8">
        <v>1</v>
      </c>
      <c r="E71" s="8" t="s">
        <v>197</v>
      </c>
      <c r="F71" s="9" t="s">
        <v>198</v>
      </c>
      <c r="G71" s="10">
        <v>74.81</v>
      </c>
      <c r="H71" s="8">
        <v>78.6</v>
      </c>
      <c r="I71" s="8">
        <f t="shared" si="1"/>
        <v>76.326</v>
      </c>
      <c r="J71" s="8" t="s">
        <v>18</v>
      </c>
      <c r="K71" s="8"/>
    </row>
    <row r="72" customHeight="1" spans="1:11">
      <c r="A72" s="8" t="s">
        <v>180</v>
      </c>
      <c r="B72" s="8" t="s">
        <v>199</v>
      </c>
      <c r="C72" s="11" t="s">
        <v>200</v>
      </c>
      <c r="D72" s="8">
        <v>1</v>
      </c>
      <c r="E72" s="8" t="s">
        <v>201</v>
      </c>
      <c r="F72" s="9" t="s">
        <v>202</v>
      </c>
      <c r="G72" s="10">
        <v>70.58</v>
      </c>
      <c r="H72" s="8">
        <v>78.8</v>
      </c>
      <c r="I72" s="8">
        <f t="shared" si="1"/>
        <v>73.868</v>
      </c>
      <c r="J72" s="8" t="s">
        <v>18</v>
      </c>
      <c r="K72" s="8"/>
    </row>
    <row r="73" customHeight="1" spans="1:11">
      <c r="A73" s="8" t="s">
        <v>180</v>
      </c>
      <c r="B73" s="8" t="s">
        <v>199</v>
      </c>
      <c r="C73" s="11" t="s">
        <v>200</v>
      </c>
      <c r="D73" s="8">
        <v>1</v>
      </c>
      <c r="E73" s="8" t="s">
        <v>203</v>
      </c>
      <c r="F73" s="9" t="s">
        <v>204</v>
      </c>
      <c r="G73" s="10">
        <v>67.86</v>
      </c>
      <c r="H73" s="8">
        <v>80.6</v>
      </c>
      <c r="I73" s="8">
        <f t="shared" si="1"/>
        <v>72.956</v>
      </c>
      <c r="J73" s="8" t="s">
        <v>33</v>
      </c>
      <c r="K73" s="8"/>
    </row>
    <row r="74" customHeight="1" spans="1:11">
      <c r="A74" s="8" t="s">
        <v>180</v>
      </c>
      <c r="B74" s="8" t="s">
        <v>109</v>
      </c>
      <c r="C74" s="9" t="s">
        <v>205</v>
      </c>
      <c r="D74" s="8">
        <v>11</v>
      </c>
      <c r="E74" s="8" t="s">
        <v>206</v>
      </c>
      <c r="F74" s="9" t="s">
        <v>207</v>
      </c>
      <c r="G74" s="10">
        <v>68.85</v>
      </c>
      <c r="H74" s="8">
        <v>83.6</v>
      </c>
      <c r="I74" s="8">
        <f t="shared" si="1"/>
        <v>74.75</v>
      </c>
      <c r="J74" s="8" t="s">
        <v>18</v>
      </c>
      <c r="K74" s="8"/>
    </row>
    <row r="75" customHeight="1" spans="1:11">
      <c r="A75" s="8" t="s">
        <v>180</v>
      </c>
      <c r="B75" s="8" t="s">
        <v>109</v>
      </c>
      <c r="C75" s="9" t="s">
        <v>205</v>
      </c>
      <c r="D75" s="8">
        <v>11</v>
      </c>
      <c r="E75" s="8" t="s">
        <v>208</v>
      </c>
      <c r="F75" s="9" t="s">
        <v>209</v>
      </c>
      <c r="G75" s="10">
        <v>66.99</v>
      </c>
      <c r="H75" s="8">
        <v>85.4</v>
      </c>
      <c r="I75" s="8">
        <f t="shared" si="1"/>
        <v>74.354</v>
      </c>
      <c r="J75" s="8" t="s">
        <v>18</v>
      </c>
      <c r="K75" s="8"/>
    </row>
    <row r="76" customHeight="1" spans="1:11">
      <c r="A76" s="8" t="s">
        <v>180</v>
      </c>
      <c r="B76" s="8" t="s">
        <v>109</v>
      </c>
      <c r="C76" s="9" t="s">
        <v>205</v>
      </c>
      <c r="D76" s="8">
        <v>11</v>
      </c>
      <c r="E76" s="8" t="s">
        <v>210</v>
      </c>
      <c r="F76" s="9" t="s">
        <v>211</v>
      </c>
      <c r="G76" s="10">
        <v>67.25</v>
      </c>
      <c r="H76" s="8">
        <v>84.8</v>
      </c>
      <c r="I76" s="8">
        <f t="shared" si="1"/>
        <v>74.27</v>
      </c>
      <c r="J76" s="8" t="s">
        <v>18</v>
      </c>
      <c r="K76" s="8"/>
    </row>
    <row r="77" customHeight="1" spans="1:11">
      <c r="A77" s="8" t="s">
        <v>180</v>
      </c>
      <c r="B77" s="8" t="s">
        <v>109</v>
      </c>
      <c r="C77" s="9" t="s">
        <v>205</v>
      </c>
      <c r="D77" s="8">
        <v>11</v>
      </c>
      <c r="E77" s="8" t="s">
        <v>212</v>
      </c>
      <c r="F77" s="9" t="s">
        <v>213</v>
      </c>
      <c r="G77" s="10">
        <v>70.85</v>
      </c>
      <c r="H77" s="8">
        <v>78</v>
      </c>
      <c r="I77" s="8">
        <f t="shared" si="1"/>
        <v>73.71</v>
      </c>
      <c r="J77" s="8" t="s">
        <v>18</v>
      </c>
      <c r="K77" s="8"/>
    </row>
    <row r="78" customHeight="1" spans="1:11">
      <c r="A78" s="8" t="s">
        <v>180</v>
      </c>
      <c r="B78" s="8" t="s">
        <v>109</v>
      </c>
      <c r="C78" s="9" t="s">
        <v>205</v>
      </c>
      <c r="D78" s="8">
        <v>11</v>
      </c>
      <c r="E78" s="8" t="s">
        <v>214</v>
      </c>
      <c r="F78" s="9" t="s">
        <v>215</v>
      </c>
      <c r="G78" s="10">
        <v>67.45</v>
      </c>
      <c r="H78" s="8">
        <v>82.4</v>
      </c>
      <c r="I78" s="8">
        <f t="shared" si="1"/>
        <v>73.43</v>
      </c>
      <c r="J78" s="8" t="s">
        <v>18</v>
      </c>
      <c r="K78" s="8"/>
    </row>
    <row r="79" customHeight="1" spans="1:11">
      <c r="A79" s="8" t="s">
        <v>180</v>
      </c>
      <c r="B79" s="8" t="s">
        <v>109</v>
      </c>
      <c r="C79" s="9" t="s">
        <v>205</v>
      </c>
      <c r="D79" s="8">
        <v>11</v>
      </c>
      <c r="E79" s="8" t="s">
        <v>216</v>
      </c>
      <c r="F79" s="9" t="s">
        <v>217</v>
      </c>
      <c r="G79" s="10">
        <v>69.22</v>
      </c>
      <c r="H79" s="8">
        <v>76.6</v>
      </c>
      <c r="I79" s="8">
        <f t="shared" si="1"/>
        <v>72.172</v>
      </c>
      <c r="J79" s="8" t="s">
        <v>18</v>
      </c>
      <c r="K79" s="8"/>
    </row>
    <row r="80" customHeight="1" spans="1:11">
      <c r="A80" s="8" t="s">
        <v>180</v>
      </c>
      <c r="B80" s="8" t="s">
        <v>109</v>
      </c>
      <c r="C80" s="9" t="s">
        <v>205</v>
      </c>
      <c r="D80" s="8">
        <v>11</v>
      </c>
      <c r="E80" s="8" t="s">
        <v>218</v>
      </c>
      <c r="F80" s="9" t="s">
        <v>219</v>
      </c>
      <c r="G80" s="10">
        <v>65.52</v>
      </c>
      <c r="H80" s="8">
        <v>81.8</v>
      </c>
      <c r="I80" s="8">
        <f t="shared" si="1"/>
        <v>72.032</v>
      </c>
      <c r="J80" s="8" t="s">
        <v>18</v>
      </c>
      <c r="K80" s="8"/>
    </row>
    <row r="81" customHeight="1" spans="1:11">
      <c r="A81" s="8" t="s">
        <v>180</v>
      </c>
      <c r="B81" s="8" t="s">
        <v>109</v>
      </c>
      <c r="C81" s="9" t="s">
        <v>205</v>
      </c>
      <c r="D81" s="8">
        <v>11</v>
      </c>
      <c r="E81" s="8" t="s">
        <v>220</v>
      </c>
      <c r="F81" s="9" t="s">
        <v>221</v>
      </c>
      <c r="G81" s="10">
        <v>68.42</v>
      </c>
      <c r="H81" s="8">
        <v>77.2</v>
      </c>
      <c r="I81" s="8">
        <f t="shared" si="1"/>
        <v>71.932</v>
      </c>
      <c r="J81" s="8" t="s">
        <v>18</v>
      </c>
      <c r="K81" s="8"/>
    </row>
    <row r="82" customHeight="1" spans="1:11">
      <c r="A82" s="8" t="s">
        <v>180</v>
      </c>
      <c r="B82" s="8" t="s">
        <v>109</v>
      </c>
      <c r="C82" s="9" t="s">
        <v>205</v>
      </c>
      <c r="D82" s="8">
        <v>11</v>
      </c>
      <c r="E82" s="8" t="s">
        <v>222</v>
      </c>
      <c r="F82" s="9" t="s">
        <v>223</v>
      </c>
      <c r="G82" s="10">
        <v>66.38</v>
      </c>
      <c r="H82" s="8">
        <v>79.2</v>
      </c>
      <c r="I82" s="8">
        <f t="shared" si="1"/>
        <v>71.508</v>
      </c>
      <c r="J82" s="8" t="s">
        <v>18</v>
      </c>
      <c r="K82" s="8"/>
    </row>
    <row r="83" customHeight="1" spans="1:11">
      <c r="A83" s="8" t="s">
        <v>180</v>
      </c>
      <c r="B83" s="8" t="s">
        <v>109</v>
      </c>
      <c r="C83" s="9" t="s">
        <v>205</v>
      </c>
      <c r="D83" s="8">
        <v>11</v>
      </c>
      <c r="E83" s="8" t="s">
        <v>224</v>
      </c>
      <c r="F83" s="9" t="s">
        <v>225</v>
      </c>
      <c r="G83" s="10">
        <v>67</v>
      </c>
      <c r="H83" s="8">
        <v>77.4</v>
      </c>
      <c r="I83" s="8">
        <f t="shared" si="1"/>
        <v>71.16</v>
      </c>
      <c r="J83" s="8" t="s">
        <v>18</v>
      </c>
      <c r="K83" s="8"/>
    </row>
    <row r="84" customHeight="1" spans="1:11">
      <c r="A84" s="8" t="s">
        <v>180</v>
      </c>
      <c r="B84" s="8" t="s">
        <v>109</v>
      </c>
      <c r="C84" s="9" t="s">
        <v>205</v>
      </c>
      <c r="D84" s="8">
        <v>11</v>
      </c>
      <c r="E84" s="8" t="s">
        <v>226</v>
      </c>
      <c r="F84" s="9" t="s">
        <v>227</v>
      </c>
      <c r="G84" s="10">
        <v>64.4</v>
      </c>
      <c r="H84" s="8">
        <v>81.2</v>
      </c>
      <c r="I84" s="8">
        <f t="shared" si="1"/>
        <v>71.12</v>
      </c>
      <c r="J84" s="8" t="s">
        <v>18</v>
      </c>
      <c r="K84" s="8"/>
    </row>
    <row r="85" customHeight="1" spans="1:11">
      <c r="A85" s="8" t="s">
        <v>180</v>
      </c>
      <c r="B85" s="8" t="s">
        <v>109</v>
      </c>
      <c r="C85" s="9" t="s">
        <v>205</v>
      </c>
      <c r="D85" s="8">
        <v>11</v>
      </c>
      <c r="E85" s="8" t="s">
        <v>228</v>
      </c>
      <c r="F85" s="9" t="s">
        <v>229</v>
      </c>
      <c r="G85" s="10">
        <v>63.77</v>
      </c>
      <c r="H85" s="8">
        <v>82</v>
      </c>
      <c r="I85" s="8">
        <f t="shared" si="1"/>
        <v>71.062</v>
      </c>
      <c r="J85" s="8" t="s">
        <v>33</v>
      </c>
      <c r="K85" s="8"/>
    </row>
    <row r="86" customHeight="1" spans="1:11">
      <c r="A86" s="8" t="s">
        <v>180</v>
      </c>
      <c r="B86" s="8" t="s">
        <v>109</v>
      </c>
      <c r="C86" s="9" t="s">
        <v>205</v>
      </c>
      <c r="D86" s="8">
        <v>11</v>
      </c>
      <c r="E86" s="8" t="s">
        <v>230</v>
      </c>
      <c r="F86" s="9" t="s">
        <v>231</v>
      </c>
      <c r="G86" s="10">
        <v>63.39</v>
      </c>
      <c r="H86" s="8">
        <v>80</v>
      </c>
      <c r="I86" s="8">
        <f t="shared" si="1"/>
        <v>70.034</v>
      </c>
      <c r="J86" s="8" t="s">
        <v>33</v>
      </c>
      <c r="K86" s="8"/>
    </row>
    <row r="87" customHeight="1" spans="1:11">
      <c r="A87" s="8" t="s">
        <v>180</v>
      </c>
      <c r="B87" s="8" t="s">
        <v>109</v>
      </c>
      <c r="C87" s="9" t="s">
        <v>205</v>
      </c>
      <c r="D87" s="8">
        <v>11</v>
      </c>
      <c r="E87" s="8" t="s">
        <v>232</v>
      </c>
      <c r="F87" s="9" t="s">
        <v>233</v>
      </c>
      <c r="G87" s="10">
        <v>62.66</v>
      </c>
      <c r="H87" s="8">
        <v>79.6</v>
      </c>
      <c r="I87" s="8">
        <f t="shared" si="1"/>
        <v>69.436</v>
      </c>
      <c r="J87" s="8" t="s">
        <v>33</v>
      </c>
      <c r="K87" s="8"/>
    </row>
    <row r="88" customHeight="1" spans="1:11">
      <c r="A88" s="8" t="s">
        <v>180</v>
      </c>
      <c r="B88" s="8" t="s">
        <v>109</v>
      </c>
      <c r="C88" s="9" t="s">
        <v>205</v>
      </c>
      <c r="D88" s="8">
        <v>11</v>
      </c>
      <c r="E88" s="8" t="s">
        <v>234</v>
      </c>
      <c r="F88" s="9" t="s">
        <v>235</v>
      </c>
      <c r="G88" s="10">
        <v>61.16</v>
      </c>
      <c r="H88" s="8">
        <v>81.4</v>
      </c>
      <c r="I88" s="8">
        <f t="shared" si="1"/>
        <v>69.256</v>
      </c>
      <c r="J88" s="8" t="s">
        <v>33</v>
      </c>
      <c r="K88" s="8"/>
    </row>
    <row r="89" customHeight="1" spans="1:11">
      <c r="A89" s="8" t="s">
        <v>180</v>
      </c>
      <c r="B89" s="8" t="s">
        <v>109</v>
      </c>
      <c r="C89" s="9" t="s">
        <v>205</v>
      </c>
      <c r="D89" s="8">
        <v>11</v>
      </c>
      <c r="E89" s="8" t="s">
        <v>236</v>
      </c>
      <c r="F89" s="9" t="s">
        <v>237</v>
      </c>
      <c r="G89" s="10">
        <v>63.01</v>
      </c>
      <c r="H89" s="8">
        <v>78.4</v>
      </c>
      <c r="I89" s="8">
        <f t="shared" si="1"/>
        <v>69.166</v>
      </c>
      <c r="J89" s="8" t="s">
        <v>33</v>
      </c>
      <c r="K89" s="8"/>
    </row>
    <row r="90" customHeight="1" spans="1:11">
      <c r="A90" s="8" t="s">
        <v>180</v>
      </c>
      <c r="B90" s="8" t="s">
        <v>109</v>
      </c>
      <c r="C90" s="9" t="s">
        <v>205</v>
      </c>
      <c r="D90" s="8">
        <v>11</v>
      </c>
      <c r="E90" s="8" t="s">
        <v>238</v>
      </c>
      <c r="F90" s="9" t="s">
        <v>239</v>
      </c>
      <c r="G90" s="10">
        <v>63.41</v>
      </c>
      <c r="H90" s="8">
        <v>76.8</v>
      </c>
      <c r="I90" s="8">
        <f t="shared" si="1"/>
        <v>68.766</v>
      </c>
      <c r="J90" s="8" t="s">
        <v>33</v>
      </c>
      <c r="K90" s="8"/>
    </row>
    <row r="91" customHeight="1" spans="1:11">
      <c r="A91" s="8" t="s">
        <v>180</v>
      </c>
      <c r="B91" s="8" t="s">
        <v>109</v>
      </c>
      <c r="C91" s="9" t="s">
        <v>205</v>
      </c>
      <c r="D91" s="8">
        <v>11</v>
      </c>
      <c r="E91" s="8" t="s">
        <v>240</v>
      </c>
      <c r="F91" s="9" t="s">
        <v>241</v>
      </c>
      <c r="G91" s="10">
        <v>59.45</v>
      </c>
      <c r="H91" s="8">
        <v>82.2</v>
      </c>
      <c r="I91" s="8">
        <f t="shared" si="1"/>
        <v>68.55</v>
      </c>
      <c r="J91" s="8" t="s">
        <v>33</v>
      </c>
      <c r="K91" s="8"/>
    </row>
    <row r="92" customHeight="1" spans="1:11">
      <c r="A92" s="8" t="s">
        <v>180</v>
      </c>
      <c r="B92" s="8" t="s">
        <v>109</v>
      </c>
      <c r="C92" s="9" t="s">
        <v>205</v>
      </c>
      <c r="D92" s="8">
        <v>11</v>
      </c>
      <c r="E92" s="8" t="s">
        <v>242</v>
      </c>
      <c r="F92" s="9" t="s">
        <v>243</v>
      </c>
      <c r="G92" s="10">
        <v>61.42</v>
      </c>
      <c r="H92" s="8">
        <v>78.6</v>
      </c>
      <c r="I92" s="8">
        <f t="shared" si="1"/>
        <v>68.292</v>
      </c>
      <c r="J92" s="8" t="s">
        <v>33</v>
      </c>
      <c r="K92" s="8"/>
    </row>
    <row r="93" customHeight="1" spans="1:11">
      <c r="A93" s="8" t="s">
        <v>180</v>
      </c>
      <c r="B93" s="8" t="s">
        <v>109</v>
      </c>
      <c r="C93" s="9" t="s">
        <v>205</v>
      </c>
      <c r="D93" s="8">
        <v>11</v>
      </c>
      <c r="E93" s="8" t="s">
        <v>244</v>
      </c>
      <c r="F93" s="9" t="s">
        <v>245</v>
      </c>
      <c r="G93" s="10">
        <v>61.32</v>
      </c>
      <c r="H93" s="8">
        <v>77.8</v>
      </c>
      <c r="I93" s="8">
        <f t="shared" si="1"/>
        <v>67.912</v>
      </c>
      <c r="J93" s="8" t="s">
        <v>33</v>
      </c>
      <c r="K93" s="8"/>
    </row>
    <row r="94" customHeight="1" spans="1:11">
      <c r="A94" s="8" t="s">
        <v>180</v>
      </c>
      <c r="B94" s="8" t="s">
        <v>109</v>
      </c>
      <c r="C94" s="9" t="s">
        <v>205</v>
      </c>
      <c r="D94" s="8">
        <v>11</v>
      </c>
      <c r="E94" s="8" t="s">
        <v>246</v>
      </c>
      <c r="F94" s="9" t="s">
        <v>247</v>
      </c>
      <c r="G94" s="10">
        <v>61.52</v>
      </c>
      <c r="H94" s="8">
        <v>77.4</v>
      </c>
      <c r="I94" s="8">
        <f t="shared" si="1"/>
        <v>67.872</v>
      </c>
      <c r="J94" s="8" t="s">
        <v>33</v>
      </c>
      <c r="K94" s="8"/>
    </row>
    <row r="95" customHeight="1" spans="1:11">
      <c r="A95" s="8" t="s">
        <v>180</v>
      </c>
      <c r="B95" s="8" t="s">
        <v>109</v>
      </c>
      <c r="C95" s="9" t="s">
        <v>205</v>
      </c>
      <c r="D95" s="8">
        <v>11</v>
      </c>
      <c r="E95" s="8" t="s">
        <v>248</v>
      </c>
      <c r="F95" s="9" t="s">
        <v>249</v>
      </c>
      <c r="G95" s="10">
        <v>60.15</v>
      </c>
      <c r="H95" s="8">
        <v>79.4</v>
      </c>
      <c r="I95" s="8">
        <f t="shared" si="1"/>
        <v>67.85</v>
      </c>
      <c r="J95" s="8" t="s">
        <v>33</v>
      </c>
      <c r="K95" s="8"/>
    </row>
    <row r="96" customHeight="1" spans="1:11">
      <c r="A96" s="8" t="s">
        <v>180</v>
      </c>
      <c r="B96" s="8" t="s">
        <v>109</v>
      </c>
      <c r="C96" s="9" t="s">
        <v>205</v>
      </c>
      <c r="D96" s="8">
        <v>11</v>
      </c>
      <c r="E96" s="8" t="s">
        <v>250</v>
      </c>
      <c r="F96" s="9" t="s">
        <v>251</v>
      </c>
      <c r="G96" s="10">
        <v>61.16</v>
      </c>
      <c r="H96" s="8">
        <v>77</v>
      </c>
      <c r="I96" s="8">
        <f t="shared" si="1"/>
        <v>67.496</v>
      </c>
      <c r="J96" s="8" t="s">
        <v>33</v>
      </c>
      <c r="K96" s="8"/>
    </row>
    <row r="97" customHeight="1" spans="1:11">
      <c r="A97" s="8" t="s">
        <v>180</v>
      </c>
      <c r="B97" s="8" t="s">
        <v>109</v>
      </c>
      <c r="C97" s="9" t="s">
        <v>205</v>
      </c>
      <c r="D97" s="8">
        <v>11</v>
      </c>
      <c r="E97" s="8">
        <v>20250010323</v>
      </c>
      <c r="F97" s="9" t="s">
        <v>252</v>
      </c>
      <c r="G97" s="10">
        <v>57.69</v>
      </c>
      <c r="H97" s="8">
        <v>81.8</v>
      </c>
      <c r="I97" s="8">
        <f t="shared" si="1"/>
        <v>67.334</v>
      </c>
      <c r="J97" s="8" t="s">
        <v>33</v>
      </c>
      <c r="K97" s="8"/>
    </row>
    <row r="98" customHeight="1" spans="1:11">
      <c r="A98" s="8" t="s">
        <v>180</v>
      </c>
      <c r="B98" s="8" t="s">
        <v>109</v>
      </c>
      <c r="C98" s="9" t="s">
        <v>205</v>
      </c>
      <c r="D98" s="8">
        <v>11</v>
      </c>
      <c r="E98" s="8" t="s">
        <v>253</v>
      </c>
      <c r="F98" s="9" t="s">
        <v>254</v>
      </c>
      <c r="G98" s="10">
        <v>57.93</v>
      </c>
      <c r="H98" s="8">
        <v>80.6</v>
      </c>
      <c r="I98" s="8">
        <f t="shared" si="1"/>
        <v>66.998</v>
      </c>
      <c r="J98" s="8" t="s">
        <v>33</v>
      </c>
      <c r="K98" s="8"/>
    </row>
    <row r="99" customHeight="1" spans="1:11">
      <c r="A99" s="8" t="s">
        <v>180</v>
      </c>
      <c r="B99" s="8" t="s">
        <v>109</v>
      </c>
      <c r="C99" s="9" t="s">
        <v>205</v>
      </c>
      <c r="D99" s="8">
        <v>11</v>
      </c>
      <c r="E99" s="8" t="s">
        <v>255</v>
      </c>
      <c r="F99" s="9" t="s">
        <v>256</v>
      </c>
      <c r="G99" s="10">
        <v>61.41</v>
      </c>
      <c r="H99" s="8">
        <v>75</v>
      </c>
      <c r="I99" s="8">
        <f t="shared" si="1"/>
        <v>66.846</v>
      </c>
      <c r="J99" s="8" t="s">
        <v>33</v>
      </c>
      <c r="K99" s="8"/>
    </row>
    <row r="100" customHeight="1" spans="1:11">
      <c r="A100" s="8" t="s">
        <v>180</v>
      </c>
      <c r="B100" s="8" t="s">
        <v>109</v>
      </c>
      <c r="C100" s="9" t="s">
        <v>205</v>
      </c>
      <c r="D100" s="8">
        <v>11</v>
      </c>
      <c r="E100" s="8" t="s">
        <v>257</v>
      </c>
      <c r="F100" s="9" t="s">
        <v>258</v>
      </c>
      <c r="G100" s="10">
        <v>59.43</v>
      </c>
      <c r="H100" s="8">
        <v>77.2</v>
      </c>
      <c r="I100" s="8">
        <f t="shared" si="1"/>
        <v>66.538</v>
      </c>
      <c r="J100" s="8" t="s">
        <v>33</v>
      </c>
      <c r="K100" s="8"/>
    </row>
    <row r="101" customHeight="1" spans="1:11">
      <c r="A101" s="8" t="s">
        <v>180</v>
      </c>
      <c r="B101" s="8" t="s">
        <v>109</v>
      </c>
      <c r="C101" s="9" t="s">
        <v>205</v>
      </c>
      <c r="D101" s="8">
        <v>11</v>
      </c>
      <c r="E101" s="8" t="s">
        <v>259</v>
      </c>
      <c r="F101" s="9" t="s">
        <v>260</v>
      </c>
      <c r="G101" s="10">
        <v>60.44</v>
      </c>
      <c r="H101" s="8">
        <v>74.4</v>
      </c>
      <c r="I101" s="8">
        <f t="shared" si="1"/>
        <v>66.024</v>
      </c>
      <c r="J101" s="8" t="s">
        <v>33</v>
      </c>
      <c r="K101" s="8"/>
    </row>
    <row r="102" customHeight="1" spans="1:11">
      <c r="A102" s="8" t="s">
        <v>180</v>
      </c>
      <c r="B102" s="8" t="s">
        <v>109</v>
      </c>
      <c r="C102" s="9" t="s">
        <v>205</v>
      </c>
      <c r="D102" s="8">
        <v>11</v>
      </c>
      <c r="E102" s="8">
        <v>20250011109</v>
      </c>
      <c r="F102" s="9" t="s">
        <v>261</v>
      </c>
      <c r="G102" s="10">
        <v>57.07</v>
      </c>
      <c r="H102" s="8">
        <v>77.8</v>
      </c>
      <c r="I102" s="8">
        <f t="shared" si="1"/>
        <v>65.362</v>
      </c>
      <c r="J102" s="8" t="s">
        <v>33</v>
      </c>
      <c r="K102" s="8"/>
    </row>
    <row r="103" customHeight="1" spans="1:11">
      <c r="A103" s="8" t="s">
        <v>180</v>
      </c>
      <c r="B103" s="8" t="s">
        <v>109</v>
      </c>
      <c r="C103" s="9" t="s">
        <v>205</v>
      </c>
      <c r="D103" s="8">
        <v>11</v>
      </c>
      <c r="E103" s="8" t="s">
        <v>262</v>
      </c>
      <c r="F103" s="9" t="s">
        <v>263</v>
      </c>
      <c r="G103" s="10">
        <v>58.18</v>
      </c>
      <c r="H103" s="8">
        <v>75</v>
      </c>
      <c r="I103" s="8">
        <f t="shared" si="1"/>
        <v>64.908</v>
      </c>
      <c r="J103" s="8" t="s">
        <v>33</v>
      </c>
      <c r="K103" s="8"/>
    </row>
    <row r="104" customHeight="1" spans="1:11">
      <c r="A104" s="8" t="s">
        <v>180</v>
      </c>
      <c r="B104" s="8" t="s">
        <v>109</v>
      </c>
      <c r="C104" s="9" t="s">
        <v>205</v>
      </c>
      <c r="D104" s="8">
        <v>11</v>
      </c>
      <c r="E104" s="8" t="s">
        <v>264</v>
      </c>
      <c r="F104" s="9" t="s">
        <v>265</v>
      </c>
      <c r="G104" s="10">
        <v>57.83</v>
      </c>
      <c r="H104" s="8">
        <v>74.4</v>
      </c>
      <c r="I104" s="8">
        <f t="shared" si="1"/>
        <v>64.458</v>
      </c>
      <c r="J104" s="8" t="s">
        <v>33</v>
      </c>
      <c r="K104" s="8"/>
    </row>
    <row r="105" customHeight="1" spans="1:11">
      <c r="A105" s="8" t="s">
        <v>180</v>
      </c>
      <c r="B105" s="8" t="s">
        <v>109</v>
      </c>
      <c r="C105" s="9" t="s">
        <v>205</v>
      </c>
      <c r="D105" s="8">
        <v>11</v>
      </c>
      <c r="E105" s="8">
        <v>20250010521</v>
      </c>
      <c r="F105" s="9" t="s">
        <v>266</v>
      </c>
      <c r="G105" s="10">
        <v>57.34</v>
      </c>
      <c r="H105" s="8">
        <v>75</v>
      </c>
      <c r="I105" s="8">
        <f t="shared" si="1"/>
        <v>64.404</v>
      </c>
      <c r="J105" s="8" t="s">
        <v>33</v>
      </c>
      <c r="K105" s="8"/>
    </row>
    <row r="106" customHeight="1" spans="1:11">
      <c r="A106" s="8" t="s">
        <v>180</v>
      </c>
      <c r="B106" s="8" t="s">
        <v>109</v>
      </c>
      <c r="C106" s="9" t="s">
        <v>205</v>
      </c>
      <c r="D106" s="8">
        <v>11</v>
      </c>
      <c r="E106" s="8" t="s">
        <v>267</v>
      </c>
      <c r="F106" s="9" t="s">
        <v>268</v>
      </c>
      <c r="G106" s="10">
        <v>63.41</v>
      </c>
      <c r="H106" s="8">
        <v>0</v>
      </c>
      <c r="I106" s="8">
        <f t="shared" si="1"/>
        <v>38.046</v>
      </c>
      <c r="J106" s="8" t="s">
        <v>33</v>
      </c>
      <c r="K106" s="8"/>
    </row>
    <row r="107" customHeight="1" spans="1:11">
      <c r="A107" s="8" t="s">
        <v>180</v>
      </c>
      <c r="B107" s="8" t="s">
        <v>269</v>
      </c>
      <c r="C107" s="11" t="s">
        <v>270</v>
      </c>
      <c r="D107" s="8">
        <v>1</v>
      </c>
      <c r="E107" s="8" t="s">
        <v>271</v>
      </c>
      <c r="F107" s="9" t="s">
        <v>272</v>
      </c>
      <c r="G107" s="10">
        <v>66.47</v>
      </c>
      <c r="H107" s="8">
        <v>83.2</v>
      </c>
      <c r="I107" s="8">
        <f t="shared" ref="I101:I132" si="2">G107*0.6+H107*0.4</f>
        <v>73.162</v>
      </c>
      <c r="J107" s="8" t="s">
        <v>18</v>
      </c>
      <c r="K107" s="8"/>
    </row>
    <row r="108" customHeight="1" spans="1:11">
      <c r="A108" s="8" t="s">
        <v>180</v>
      </c>
      <c r="B108" s="8" t="s">
        <v>269</v>
      </c>
      <c r="C108" s="11" t="s">
        <v>270</v>
      </c>
      <c r="D108" s="8">
        <v>1</v>
      </c>
      <c r="E108" s="8" t="s">
        <v>273</v>
      </c>
      <c r="F108" s="9" t="s">
        <v>274</v>
      </c>
      <c r="G108" s="10">
        <v>63.37</v>
      </c>
      <c r="H108" s="8">
        <v>77</v>
      </c>
      <c r="I108" s="8">
        <f t="shared" si="2"/>
        <v>68.822</v>
      </c>
      <c r="J108" s="8" t="s">
        <v>33</v>
      </c>
      <c r="K108" s="8"/>
    </row>
    <row r="109" customHeight="1" spans="1:11">
      <c r="A109" s="8" t="s">
        <v>180</v>
      </c>
      <c r="B109" s="8" t="s">
        <v>275</v>
      </c>
      <c r="C109" s="9" t="s">
        <v>276</v>
      </c>
      <c r="D109" s="8">
        <v>3</v>
      </c>
      <c r="E109" s="8" t="s">
        <v>277</v>
      </c>
      <c r="F109" s="9" t="s">
        <v>278</v>
      </c>
      <c r="G109" s="10">
        <v>69.99</v>
      </c>
      <c r="H109" s="8">
        <v>79</v>
      </c>
      <c r="I109" s="8">
        <f t="shared" si="2"/>
        <v>73.594</v>
      </c>
      <c r="J109" s="8" t="s">
        <v>18</v>
      </c>
      <c r="K109" s="8"/>
    </row>
    <row r="110" customHeight="1" spans="1:11">
      <c r="A110" s="8" t="s">
        <v>180</v>
      </c>
      <c r="B110" s="8" t="s">
        <v>275</v>
      </c>
      <c r="C110" s="9" t="s">
        <v>276</v>
      </c>
      <c r="D110" s="8">
        <v>3</v>
      </c>
      <c r="E110" s="8" t="s">
        <v>279</v>
      </c>
      <c r="F110" s="9" t="s">
        <v>280</v>
      </c>
      <c r="G110" s="10">
        <v>69.58</v>
      </c>
      <c r="H110" s="8">
        <v>77.4</v>
      </c>
      <c r="I110" s="8">
        <f t="shared" si="2"/>
        <v>72.708</v>
      </c>
      <c r="J110" s="8" t="s">
        <v>18</v>
      </c>
      <c r="K110" s="8"/>
    </row>
    <row r="111" customHeight="1" spans="1:11">
      <c r="A111" s="8" t="s">
        <v>180</v>
      </c>
      <c r="B111" s="8" t="s">
        <v>275</v>
      </c>
      <c r="C111" s="9" t="s">
        <v>276</v>
      </c>
      <c r="D111" s="8">
        <v>3</v>
      </c>
      <c r="E111" s="8" t="s">
        <v>281</v>
      </c>
      <c r="F111" s="9" t="s">
        <v>282</v>
      </c>
      <c r="G111" s="10">
        <v>67.35</v>
      </c>
      <c r="H111" s="8">
        <v>77.6</v>
      </c>
      <c r="I111" s="8">
        <f t="shared" si="2"/>
        <v>71.45</v>
      </c>
      <c r="J111" s="8" t="s">
        <v>18</v>
      </c>
      <c r="K111" s="8"/>
    </row>
    <row r="112" customHeight="1" spans="1:11">
      <c r="A112" s="8" t="s">
        <v>180</v>
      </c>
      <c r="B112" s="8" t="s">
        <v>275</v>
      </c>
      <c r="C112" s="9" t="s">
        <v>276</v>
      </c>
      <c r="D112" s="8">
        <v>3</v>
      </c>
      <c r="E112" s="8" t="s">
        <v>283</v>
      </c>
      <c r="F112" s="9" t="s">
        <v>284</v>
      </c>
      <c r="G112" s="10">
        <v>63.27</v>
      </c>
      <c r="H112" s="8">
        <v>82</v>
      </c>
      <c r="I112" s="8">
        <f t="shared" si="2"/>
        <v>70.762</v>
      </c>
      <c r="J112" s="8" t="s">
        <v>33</v>
      </c>
      <c r="K112" s="8"/>
    </row>
    <row r="113" customHeight="1" spans="1:11">
      <c r="A113" s="8" t="s">
        <v>180</v>
      </c>
      <c r="B113" s="8" t="s">
        <v>275</v>
      </c>
      <c r="C113" s="9" t="s">
        <v>276</v>
      </c>
      <c r="D113" s="8">
        <v>3</v>
      </c>
      <c r="E113" s="8" t="s">
        <v>285</v>
      </c>
      <c r="F113" s="9" t="s">
        <v>286</v>
      </c>
      <c r="G113" s="10">
        <v>64.03</v>
      </c>
      <c r="H113" s="8">
        <v>79</v>
      </c>
      <c r="I113" s="8">
        <f t="shared" si="2"/>
        <v>70.018</v>
      </c>
      <c r="J113" s="8" t="s">
        <v>33</v>
      </c>
      <c r="K113" s="8"/>
    </row>
    <row r="114" customHeight="1" spans="1:11">
      <c r="A114" s="8" t="s">
        <v>180</v>
      </c>
      <c r="B114" s="8" t="s">
        <v>275</v>
      </c>
      <c r="C114" s="9" t="s">
        <v>276</v>
      </c>
      <c r="D114" s="8">
        <v>3</v>
      </c>
      <c r="E114" s="8" t="s">
        <v>287</v>
      </c>
      <c r="F114" s="9" t="s">
        <v>288</v>
      </c>
      <c r="G114" s="10">
        <v>60.68</v>
      </c>
      <c r="H114" s="8">
        <v>77</v>
      </c>
      <c r="I114" s="8">
        <f t="shared" si="2"/>
        <v>67.208</v>
      </c>
      <c r="J114" s="8" t="s">
        <v>33</v>
      </c>
      <c r="K114" s="8"/>
    </row>
    <row r="115" customHeight="1" spans="1:11">
      <c r="A115" s="8" t="s">
        <v>180</v>
      </c>
      <c r="B115" s="8" t="s">
        <v>275</v>
      </c>
      <c r="C115" s="9" t="s">
        <v>276</v>
      </c>
      <c r="D115" s="8">
        <v>3</v>
      </c>
      <c r="E115" s="8" t="s">
        <v>289</v>
      </c>
      <c r="F115" s="9" t="s">
        <v>290</v>
      </c>
      <c r="G115" s="10">
        <v>61.04</v>
      </c>
      <c r="H115" s="8">
        <v>75.2</v>
      </c>
      <c r="I115" s="8">
        <f t="shared" si="2"/>
        <v>66.704</v>
      </c>
      <c r="J115" s="8" t="s">
        <v>33</v>
      </c>
      <c r="K115" s="8"/>
    </row>
    <row r="116" customHeight="1" spans="1:11">
      <c r="A116" s="8" t="s">
        <v>180</v>
      </c>
      <c r="B116" s="8" t="s">
        <v>275</v>
      </c>
      <c r="C116" s="9" t="s">
        <v>276</v>
      </c>
      <c r="D116" s="8">
        <v>3</v>
      </c>
      <c r="E116" s="8">
        <v>20250010423</v>
      </c>
      <c r="F116" s="9" t="s">
        <v>291</v>
      </c>
      <c r="G116" s="10">
        <v>57.33</v>
      </c>
      <c r="H116" s="8">
        <v>77.2</v>
      </c>
      <c r="I116" s="8">
        <f t="shared" si="2"/>
        <v>65.278</v>
      </c>
      <c r="J116" s="8" t="s">
        <v>33</v>
      </c>
      <c r="K116" s="8"/>
    </row>
    <row r="117" customHeight="1" spans="1:11">
      <c r="A117" s="8" t="s">
        <v>180</v>
      </c>
      <c r="B117" s="8" t="s">
        <v>275</v>
      </c>
      <c r="C117" s="9" t="s">
        <v>276</v>
      </c>
      <c r="D117" s="8">
        <v>3</v>
      </c>
      <c r="E117" s="8" t="s">
        <v>292</v>
      </c>
      <c r="F117" s="9" t="s">
        <v>293</v>
      </c>
      <c r="G117" s="10">
        <v>59.58</v>
      </c>
      <c r="H117" s="8">
        <v>73.8</v>
      </c>
      <c r="I117" s="8">
        <f t="shared" si="2"/>
        <v>65.268</v>
      </c>
      <c r="J117" s="8" t="s">
        <v>33</v>
      </c>
      <c r="K117" s="8"/>
    </row>
    <row r="118" customHeight="1" spans="1:11">
      <c r="A118" s="8" t="s">
        <v>180</v>
      </c>
      <c r="B118" s="8" t="s">
        <v>294</v>
      </c>
      <c r="C118" s="9" t="s">
        <v>295</v>
      </c>
      <c r="D118" s="8">
        <v>1</v>
      </c>
      <c r="E118" s="8" t="s">
        <v>296</v>
      </c>
      <c r="F118" s="9" t="s">
        <v>297</v>
      </c>
      <c r="G118" s="10">
        <v>66.64</v>
      </c>
      <c r="H118" s="8">
        <v>82</v>
      </c>
      <c r="I118" s="8">
        <f t="shared" si="2"/>
        <v>72.784</v>
      </c>
      <c r="J118" s="8" t="s">
        <v>18</v>
      </c>
      <c r="K118" s="8"/>
    </row>
    <row r="119" customHeight="1" spans="1:11">
      <c r="A119" s="8" t="s">
        <v>180</v>
      </c>
      <c r="B119" s="8" t="s">
        <v>294</v>
      </c>
      <c r="C119" s="9" t="s">
        <v>295</v>
      </c>
      <c r="D119" s="8">
        <v>1</v>
      </c>
      <c r="E119" s="8" t="s">
        <v>298</v>
      </c>
      <c r="F119" s="9" t="s">
        <v>299</v>
      </c>
      <c r="G119" s="10">
        <v>61.16</v>
      </c>
      <c r="H119" s="8">
        <v>76.2</v>
      </c>
      <c r="I119" s="8">
        <f t="shared" si="2"/>
        <v>67.176</v>
      </c>
      <c r="J119" s="8" t="s">
        <v>33</v>
      </c>
      <c r="K119" s="8"/>
    </row>
    <row r="120" customHeight="1" spans="1:11">
      <c r="A120" s="8" t="s">
        <v>180</v>
      </c>
      <c r="B120" s="8" t="s">
        <v>294</v>
      </c>
      <c r="C120" s="9" t="s">
        <v>295</v>
      </c>
      <c r="D120" s="8">
        <v>1</v>
      </c>
      <c r="E120" s="8" t="s">
        <v>300</v>
      </c>
      <c r="F120" s="9" t="s">
        <v>301</v>
      </c>
      <c r="G120" s="10">
        <v>53.33</v>
      </c>
      <c r="H120" s="8">
        <v>74.6</v>
      </c>
      <c r="I120" s="8">
        <f t="shared" si="2"/>
        <v>61.838</v>
      </c>
      <c r="J120" s="8" t="s">
        <v>33</v>
      </c>
      <c r="K120" s="8"/>
    </row>
    <row r="121" customHeight="1" spans="1:11">
      <c r="A121" s="8" t="s">
        <v>180</v>
      </c>
      <c r="B121" s="8" t="s">
        <v>135</v>
      </c>
      <c r="C121" s="9" t="s">
        <v>302</v>
      </c>
      <c r="D121" s="8">
        <v>2</v>
      </c>
      <c r="E121" s="8" t="s">
        <v>303</v>
      </c>
      <c r="F121" s="9" t="s">
        <v>304</v>
      </c>
      <c r="G121" s="10">
        <v>76.64</v>
      </c>
      <c r="H121" s="8">
        <v>81.8</v>
      </c>
      <c r="I121" s="8">
        <f t="shared" si="2"/>
        <v>78.704</v>
      </c>
      <c r="J121" s="8" t="s">
        <v>18</v>
      </c>
      <c r="K121" s="8"/>
    </row>
    <row r="122" customHeight="1" spans="1:11">
      <c r="A122" s="8" t="s">
        <v>180</v>
      </c>
      <c r="B122" s="8" t="s">
        <v>135</v>
      </c>
      <c r="C122" s="9" t="s">
        <v>302</v>
      </c>
      <c r="D122" s="8">
        <v>2</v>
      </c>
      <c r="E122" s="8" t="s">
        <v>305</v>
      </c>
      <c r="F122" s="9" t="s">
        <v>306</v>
      </c>
      <c r="G122" s="10">
        <v>69.94</v>
      </c>
      <c r="H122" s="8">
        <v>77.4</v>
      </c>
      <c r="I122" s="8">
        <f t="shared" si="2"/>
        <v>72.924</v>
      </c>
      <c r="J122" s="8" t="s">
        <v>18</v>
      </c>
      <c r="K122" s="8"/>
    </row>
    <row r="123" customHeight="1" spans="1:11">
      <c r="A123" s="8" t="s">
        <v>180</v>
      </c>
      <c r="B123" s="8" t="s">
        <v>135</v>
      </c>
      <c r="C123" s="9" t="s">
        <v>302</v>
      </c>
      <c r="D123" s="8">
        <v>2</v>
      </c>
      <c r="E123" s="8" t="s">
        <v>307</v>
      </c>
      <c r="F123" s="9" t="s">
        <v>308</v>
      </c>
      <c r="G123" s="10">
        <v>66.25</v>
      </c>
      <c r="H123" s="8">
        <v>80.4</v>
      </c>
      <c r="I123" s="8">
        <f t="shared" si="2"/>
        <v>71.91</v>
      </c>
      <c r="J123" s="8" t="s">
        <v>33</v>
      </c>
      <c r="K123" s="8"/>
    </row>
    <row r="124" customHeight="1" spans="1:11">
      <c r="A124" s="8" t="s">
        <v>180</v>
      </c>
      <c r="B124" s="8" t="s">
        <v>135</v>
      </c>
      <c r="C124" s="9" t="s">
        <v>302</v>
      </c>
      <c r="D124" s="8">
        <v>2</v>
      </c>
      <c r="E124" s="8" t="s">
        <v>309</v>
      </c>
      <c r="F124" s="9" t="s">
        <v>310</v>
      </c>
      <c r="G124" s="10">
        <v>61.42</v>
      </c>
      <c r="H124" s="8">
        <v>79.2</v>
      </c>
      <c r="I124" s="8">
        <f t="shared" si="2"/>
        <v>68.532</v>
      </c>
      <c r="J124" s="8" t="s">
        <v>33</v>
      </c>
      <c r="K124" s="8"/>
    </row>
    <row r="125" customHeight="1" spans="1:11">
      <c r="A125" s="8" t="s">
        <v>180</v>
      </c>
      <c r="B125" s="8" t="s">
        <v>135</v>
      </c>
      <c r="C125" s="9" t="s">
        <v>302</v>
      </c>
      <c r="D125" s="8">
        <v>2</v>
      </c>
      <c r="E125" s="8" t="s">
        <v>311</v>
      </c>
      <c r="F125" s="9" t="s">
        <v>312</v>
      </c>
      <c r="G125" s="10">
        <v>56.09</v>
      </c>
      <c r="H125" s="8">
        <v>76.6</v>
      </c>
      <c r="I125" s="8">
        <f t="shared" si="2"/>
        <v>64.294</v>
      </c>
      <c r="J125" s="8" t="s">
        <v>33</v>
      </c>
      <c r="K125" s="8"/>
    </row>
    <row r="126" customHeight="1" spans="1:11">
      <c r="A126" s="8" t="s">
        <v>180</v>
      </c>
      <c r="B126" s="8" t="s">
        <v>135</v>
      </c>
      <c r="C126" s="9" t="s">
        <v>302</v>
      </c>
      <c r="D126" s="8">
        <v>2</v>
      </c>
      <c r="E126" s="8">
        <v>20250010530</v>
      </c>
      <c r="F126" s="9" t="s">
        <v>313</v>
      </c>
      <c r="G126" s="10">
        <v>53.12</v>
      </c>
      <c r="H126" s="8">
        <v>78.4</v>
      </c>
      <c r="I126" s="8">
        <f t="shared" si="2"/>
        <v>63.232</v>
      </c>
      <c r="J126" s="8" t="s">
        <v>33</v>
      </c>
      <c r="K126" s="8"/>
    </row>
    <row r="127" customHeight="1" spans="1:11">
      <c r="A127" s="8" t="s">
        <v>180</v>
      </c>
      <c r="B127" s="8" t="s">
        <v>314</v>
      </c>
      <c r="C127" s="11" t="s">
        <v>315</v>
      </c>
      <c r="D127" s="8">
        <v>1</v>
      </c>
      <c r="E127" s="8">
        <v>20250011504</v>
      </c>
      <c r="F127" s="9" t="s">
        <v>316</v>
      </c>
      <c r="G127" s="10">
        <v>72.54</v>
      </c>
      <c r="H127" s="8">
        <v>85.2</v>
      </c>
      <c r="I127" s="8">
        <f t="shared" si="2"/>
        <v>77.604</v>
      </c>
      <c r="J127" s="8" t="s">
        <v>18</v>
      </c>
      <c r="K127" s="8"/>
    </row>
    <row r="128" customHeight="1" spans="1:11">
      <c r="A128" s="8" t="s">
        <v>180</v>
      </c>
      <c r="B128" s="8" t="s">
        <v>314</v>
      </c>
      <c r="C128" s="11" t="s">
        <v>315</v>
      </c>
      <c r="D128" s="8">
        <v>1</v>
      </c>
      <c r="E128" s="8" t="s">
        <v>317</v>
      </c>
      <c r="F128" s="9" t="s">
        <v>318</v>
      </c>
      <c r="G128" s="10">
        <v>52.62</v>
      </c>
      <c r="H128" s="8">
        <v>72.2</v>
      </c>
      <c r="I128" s="8">
        <f t="shared" si="2"/>
        <v>60.452</v>
      </c>
      <c r="J128" s="8" t="s">
        <v>33</v>
      </c>
      <c r="K128" s="8"/>
    </row>
    <row r="129" customHeight="1" spans="1:11">
      <c r="A129" s="8" t="s">
        <v>180</v>
      </c>
      <c r="B129" s="8" t="s">
        <v>319</v>
      </c>
      <c r="C129" s="9" t="s">
        <v>320</v>
      </c>
      <c r="D129" s="8">
        <v>1</v>
      </c>
      <c r="E129" s="8" t="s">
        <v>321</v>
      </c>
      <c r="F129" s="9" t="s">
        <v>322</v>
      </c>
      <c r="G129" s="10">
        <v>67.78</v>
      </c>
      <c r="H129" s="8">
        <v>85.2</v>
      </c>
      <c r="I129" s="8">
        <f t="shared" si="2"/>
        <v>74.748</v>
      </c>
      <c r="J129" s="8" t="s">
        <v>18</v>
      </c>
      <c r="K129" s="8"/>
    </row>
    <row r="130" customHeight="1" spans="1:11">
      <c r="A130" s="8" t="s">
        <v>180</v>
      </c>
      <c r="B130" s="8" t="s">
        <v>319</v>
      </c>
      <c r="C130" s="9" t="s">
        <v>320</v>
      </c>
      <c r="D130" s="8">
        <v>1</v>
      </c>
      <c r="E130" s="8">
        <v>20250011610</v>
      </c>
      <c r="F130" s="9" t="s">
        <v>323</v>
      </c>
      <c r="G130" s="10">
        <v>65.56</v>
      </c>
      <c r="H130" s="8">
        <v>85.8</v>
      </c>
      <c r="I130" s="8">
        <f t="shared" si="2"/>
        <v>73.656</v>
      </c>
      <c r="J130" s="8" t="s">
        <v>33</v>
      </c>
      <c r="K130" s="8"/>
    </row>
    <row r="131" customHeight="1" spans="1:11">
      <c r="A131" s="8" t="s">
        <v>180</v>
      </c>
      <c r="B131" s="8" t="s">
        <v>319</v>
      </c>
      <c r="C131" s="9" t="s">
        <v>320</v>
      </c>
      <c r="D131" s="8">
        <v>1</v>
      </c>
      <c r="E131" s="8">
        <v>20250011515</v>
      </c>
      <c r="F131" s="9" t="s">
        <v>324</v>
      </c>
      <c r="G131" s="10">
        <v>59.96</v>
      </c>
      <c r="H131" s="8">
        <v>82.4</v>
      </c>
      <c r="I131" s="8">
        <f t="shared" si="2"/>
        <v>68.936</v>
      </c>
      <c r="J131" s="8" t="s">
        <v>33</v>
      </c>
      <c r="K131" s="8"/>
    </row>
    <row r="132" customHeight="1" spans="1:11">
      <c r="A132" s="8" t="s">
        <v>325</v>
      </c>
      <c r="B132" s="13" t="s">
        <v>326</v>
      </c>
      <c r="C132" s="9" t="s">
        <v>327</v>
      </c>
      <c r="D132" s="8">
        <v>1</v>
      </c>
      <c r="E132" s="8">
        <v>20250011312</v>
      </c>
      <c r="F132" s="9" t="s">
        <v>328</v>
      </c>
      <c r="G132" s="10">
        <v>66.12</v>
      </c>
      <c r="H132" s="8">
        <v>77.8</v>
      </c>
      <c r="I132" s="8">
        <f t="shared" si="2"/>
        <v>70.792</v>
      </c>
      <c r="J132" s="8" t="s">
        <v>18</v>
      </c>
      <c r="K132" s="8"/>
    </row>
    <row r="133" customHeight="1" spans="1:11">
      <c r="A133" s="8" t="s">
        <v>325</v>
      </c>
      <c r="B133" s="9" t="s">
        <v>329</v>
      </c>
      <c r="C133" s="9" t="s">
        <v>330</v>
      </c>
      <c r="D133" s="8">
        <v>1</v>
      </c>
      <c r="E133" s="8">
        <v>20250010919</v>
      </c>
      <c r="F133" s="9" t="s">
        <v>331</v>
      </c>
      <c r="G133" s="10">
        <v>66.76</v>
      </c>
      <c r="H133" s="8">
        <v>68.6</v>
      </c>
      <c r="I133" s="8">
        <f t="shared" ref="I133:I164" si="3">G133*0.6+H133*0.4</f>
        <v>67.496</v>
      </c>
      <c r="J133" s="8" t="s">
        <v>18</v>
      </c>
      <c r="K133" s="8"/>
    </row>
    <row r="134" customHeight="1" spans="1:11">
      <c r="A134" s="8" t="s">
        <v>325</v>
      </c>
      <c r="B134" s="9" t="s">
        <v>329</v>
      </c>
      <c r="C134" s="9" t="s">
        <v>330</v>
      </c>
      <c r="D134" s="8">
        <v>1</v>
      </c>
      <c r="E134" s="8">
        <v>20250010328</v>
      </c>
      <c r="F134" s="9" t="s">
        <v>332</v>
      </c>
      <c r="G134" s="10">
        <v>55.33</v>
      </c>
      <c r="H134" s="8">
        <v>71.4</v>
      </c>
      <c r="I134" s="8">
        <f t="shared" si="3"/>
        <v>61.758</v>
      </c>
      <c r="J134" s="8" t="s">
        <v>33</v>
      </c>
      <c r="K134" s="8"/>
    </row>
    <row r="135" customHeight="1" spans="1:11">
      <c r="A135" s="8" t="s">
        <v>325</v>
      </c>
      <c r="B135" s="9" t="s">
        <v>329</v>
      </c>
      <c r="C135" s="9" t="s">
        <v>330</v>
      </c>
      <c r="D135" s="8">
        <v>1</v>
      </c>
      <c r="E135" s="8">
        <v>20250011202</v>
      </c>
      <c r="F135" s="9" t="s">
        <v>333</v>
      </c>
      <c r="G135" s="10">
        <v>55.32</v>
      </c>
      <c r="H135" s="8">
        <v>67.2</v>
      </c>
      <c r="I135" s="8">
        <f t="shared" si="3"/>
        <v>60.072</v>
      </c>
      <c r="J135" s="8" t="s">
        <v>33</v>
      </c>
      <c r="K135" s="8"/>
    </row>
    <row r="136" customHeight="1" spans="1:11">
      <c r="A136" s="8" t="s">
        <v>325</v>
      </c>
      <c r="B136" s="9" t="s">
        <v>334</v>
      </c>
      <c r="C136" s="11" t="s">
        <v>335</v>
      </c>
      <c r="D136" s="8">
        <v>2</v>
      </c>
      <c r="E136" s="8">
        <v>20250011227</v>
      </c>
      <c r="F136" s="9" t="s">
        <v>336</v>
      </c>
      <c r="G136" s="10">
        <v>62.39</v>
      </c>
      <c r="H136" s="8">
        <v>81</v>
      </c>
      <c r="I136" s="8">
        <f t="shared" si="3"/>
        <v>69.834</v>
      </c>
      <c r="J136" s="8" t="s">
        <v>18</v>
      </c>
      <c r="K136" s="8"/>
    </row>
    <row r="137" customHeight="1" spans="1:11">
      <c r="A137" s="8" t="s">
        <v>325</v>
      </c>
      <c r="B137" s="9" t="s">
        <v>334</v>
      </c>
      <c r="C137" s="11" t="s">
        <v>335</v>
      </c>
      <c r="D137" s="8">
        <v>2</v>
      </c>
      <c r="E137" s="8">
        <v>20250011404</v>
      </c>
      <c r="F137" s="9" t="s">
        <v>337</v>
      </c>
      <c r="G137" s="10">
        <v>57.44</v>
      </c>
      <c r="H137" s="8">
        <v>77</v>
      </c>
      <c r="I137" s="8">
        <f t="shared" si="3"/>
        <v>65.264</v>
      </c>
      <c r="J137" s="8" t="s">
        <v>18</v>
      </c>
      <c r="K137" s="8"/>
    </row>
    <row r="138" customHeight="1" spans="1:11">
      <c r="A138" s="8" t="s">
        <v>325</v>
      </c>
      <c r="B138" s="9" t="s">
        <v>334</v>
      </c>
      <c r="C138" s="11" t="s">
        <v>335</v>
      </c>
      <c r="D138" s="8">
        <v>2</v>
      </c>
      <c r="E138" s="8">
        <v>20250010916</v>
      </c>
      <c r="F138" s="9" t="s">
        <v>338</v>
      </c>
      <c r="G138" s="10">
        <v>57.05</v>
      </c>
      <c r="H138" s="8">
        <v>76</v>
      </c>
      <c r="I138" s="8">
        <f t="shared" si="3"/>
        <v>64.63</v>
      </c>
      <c r="J138" s="8" t="s">
        <v>33</v>
      </c>
      <c r="K138" s="8"/>
    </row>
    <row r="139" customHeight="1" spans="1:11">
      <c r="A139" s="8" t="s">
        <v>325</v>
      </c>
      <c r="B139" s="9" t="s">
        <v>334</v>
      </c>
      <c r="C139" s="11" t="s">
        <v>335</v>
      </c>
      <c r="D139" s="8">
        <v>2</v>
      </c>
      <c r="E139" s="8">
        <v>20250010112</v>
      </c>
      <c r="F139" s="9" t="s">
        <v>339</v>
      </c>
      <c r="G139" s="10">
        <v>56.82</v>
      </c>
      <c r="H139" s="8">
        <v>76.2</v>
      </c>
      <c r="I139" s="8">
        <f t="shared" si="3"/>
        <v>64.572</v>
      </c>
      <c r="J139" s="8" t="s">
        <v>33</v>
      </c>
      <c r="K139" s="8"/>
    </row>
    <row r="140" s="2" customFormat="1" customHeight="1" spans="1:11">
      <c r="A140" s="8" t="s">
        <v>325</v>
      </c>
      <c r="B140" s="8" t="s">
        <v>340</v>
      </c>
      <c r="C140" s="9" t="s">
        <v>341</v>
      </c>
      <c r="D140" s="8">
        <v>1</v>
      </c>
      <c r="E140" s="8">
        <v>20250011503</v>
      </c>
      <c r="F140" s="9" t="s">
        <v>342</v>
      </c>
      <c r="G140" s="10">
        <v>61.48</v>
      </c>
      <c r="H140" s="8">
        <v>74.4</v>
      </c>
      <c r="I140" s="8">
        <f t="shared" si="3"/>
        <v>66.648</v>
      </c>
      <c r="J140" s="8" t="s">
        <v>33</v>
      </c>
      <c r="K140" s="8" t="s">
        <v>343</v>
      </c>
    </row>
    <row r="141" customHeight="1" spans="1:11">
      <c r="A141" s="8" t="s">
        <v>344</v>
      </c>
      <c r="B141" s="8" t="s">
        <v>345</v>
      </c>
      <c r="C141" s="9" t="s">
        <v>346</v>
      </c>
      <c r="D141" s="8">
        <v>1</v>
      </c>
      <c r="E141" s="9" t="s">
        <v>347</v>
      </c>
      <c r="F141" s="9" t="s">
        <v>348</v>
      </c>
      <c r="G141" s="10">
        <v>49.03</v>
      </c>
      <c r="H141" s="8">
        <v>79.6</v>
      </c>
      <c r="I141" s="8">
        <f t="shared" si="3"/>
        <v>61.258</v>
      </c>
      <c r="J141" s="8" t="s">
        <v>18</v>
      </c>
      <c r="K141" s="8"/>
    </row>
    <row r="142" customHeight="1" spans="1:11">
      <c r="A142" s="8" t="s">
        <v>344</v>
      </c>
      <c r="B142" s="8" t="s">
        <v>349</v>
      </c>
      <c r="C142" s="9" t="s">
        <v>350</v>
      </c>
      <c r="D142" s="8">
        <v>1</v>
      </c>
      <c r="E142" s="9" t="s">
        <v>351</v>
      </c>
      <c r="F142" s="9" t="s">
        <v>352</v>
      </c>
      <c r="G142" s="10">
        <v>67.75</v>
      </c>
      <c r="H142" s="8">
        <v>75.4</v>
      </c>
      <c r="I142" s="8">
        <f t="shared" si="3"/>
        <v>70.81</v>
      </c>
      <c r="J142" s="8" t="s">
        <v>18</v>
      </c>
      <c r="K142" s="8"/>
    </row>
    <row r="143" customHeight="1" spans="1:11">
      <c r="A143" s="8" t="s">
        <v>344</v>
      </c>
      <c r="B143" s="8" t="s">
        <v>353</v>
      </c>
      <c r="C143" s="9" t="s">
        <v>354</v>
      </c>
      <c r="D143" s="8">
        <v>1</v>
      </c>
      <c r="E143" s="9" t="s">
        <v>355</v>
      </c>
      <c r="F143" s="9" t="s">
        <v>356</v>
      </c>
      <c r="G143" s="10">
        <v>83.73</v>
      </c>
      <c r="H143" s="8">
        <v>83</v>
      </c>
      <c r="I143" s="8">
        <f t="shared" si="3"/>
        <v>83.438</v>
      </c>
      <c r="J143" s="8" t="s">
        <v>18</v>
      </c>
      <c r="K143" s="8"/>
    </row>
    <row r="144" customHeight="1" spans="1:11">
      <c r="A144" s="8" t="s">
        <v>344</v>
      </c>
      <c r="B144" s="8" t="s">
        <v>357</v>
      </c>
      <c r="C144" s="9" t="s">
        <v>358</v>
      </c>
      <c r="D144" s="8">
        <v>2</v>
      </c>
      <c r="E144" s="9" t="s">
        <v>359</v>
      </c>
      <c r="F144" s="9" t="s">
        <v>360</v>
      </c>
      <c r="G144" s="10">
        <v>80.59</v>
      </c>
      <c r="H144" s="8">
        <v>80.6</v>
      </c>
      <c r="I144" s="8">
        <f t="shared" si="3"/>
        <v>80.594</v>
      </c>
      <c r="J144" s="8" t="s">
        <v>18</v>
      </c>
      <c r="K144" s="8"/>
    </row>
    <row r="145" customHeight="1" spans="1:11">
      <c r="A145" s="8" t="s">
        <v>344</v>
      </c>
      <c r="B145" s="8" t="s">
        <v>357</v>
      </c>
      <c r="C145" s="9" t="s">
        <v>358</v>
      </c>
      <c r="D145" s="8">
        <v>2</v>
      </c>
      <c r="E145" s="9" t="s">
        <v>361</v>
      </c>
      <c r="F145" s="9" t="s">
        <v>362</v>
      </c>
      <c r="G145" s="10">
        <v>78.63</v>
      </c>
      <c r="H145" s="8">
        <v>80.8</v>
      </c>
      <c r="I145" s="8">
        <f t="shared" si="3"/>
        <v>79.498</v>
      </c>
      <c r="J145" s="8" t="s">
        <v>18</v>
      </c>
      <c r="K145" s="8"/>
    </row>
    <row r="146" customHeight="1" spans="1:11">
      <c r="A146" s="8" t="s">
        <v>344</v>
      </c>
      <c r="B146" s="8" t="s">
        <v>357</v>
      </c>
      <c r="C146" s="9" t="s">
        <v>358</v>
      </c>
      <c r="D146" s="8">
        <v>2</v>
      </c>
      <c r="E146" s="9" t="s">
        <v>363</v>
      </c>
      <c r="F146" s="9" t="s">
        <v>364</v>
      </c>
      <c r="G146" s="10">
        <v>77.4</v>
      </c>
      <c r="H146" s="8">
        <v>82.6</v>
      </c>
      <c r="I146" s="8">
        <f t="shared" si="3"/>
        <v>79.48</v>
      </c>
      <c r="J146" s="8" t="s">
        <v>33</v>
      </c>
      <c r="K146" s="8"/>
    </row>
    <row r="147" customHeight="1" spans="1:11">
      <c r="A147" s="8" t="s">
        <v>344</v>
      </c>
      <c r="B147" s="8" t="s">
        <v>357</v>
      </c>
      <c r="C147" s="9" t="s">
        <v>358</v>
      </c>
      <c r="D147" s="8">
        <v>2</v>
      </c>
      <c r="E147" s="9" t="s">
        <v>365</v>
      </c>
      <c r="F147" s="9" t="s">
        <v>366</v>
      </c>
      <c r="G147" s="10">
        <v>69.82</v>
      </c>
      <c r="H147" s="8">
        <v>76.8</v>
      </c>
      <c r="I147" s="8">
        <f t="shared" si="3"/>
        <v>72.612</v>
      </c>
      <c r="J147" s="8" t="s">
        <v>33</v>
      </c>
      <c r="K147" s="8"/>
    </row>
    <row r="148" customHeight="1" spans="1:11">
      <c r="A148" s="8" t="s">
        <v>344</v>
      </c>
      <c r="B148" s="8" t="s">
        <v>357</v>
      </c>
      <c r="C148" s="9" t="s">
        <v>358</v>
      </c>
      <c r="D148" s="8">
        <v>2</v>
      </c>
      <c r="E148" s="9" t="s">
        <v>367</v>
      </c>
      <c r="F148" s="9" t="s">
        <v>368</v>
      </c>
      <c r="G148" s="10">
        <v>63.28</v>
      </c>
      <c r="H148" s="8">
        <v>79.8</v>
      </c>
      <c r="I148" s="8">
        <f t="shared" si="3"/>
        <v>69.888</v>
      </c>
      <c r="J148" s="8" t="s">
        <v>33</v>
      </c>
      <c r="K148" s="8"/>
    </row>
    <row r="149" customHeight="1" spans="1:11">
      <c r="A149" s="8" t="s">
        <v>344</v>
      </c>
      <c r="B149" s="8" t="s">
        <v>357</v>
      </c>
      <c r="C149" s="9" t="s">
        <v>358</v>
      </c>
      <c r="D149" s="8">
        <v>2</v>
      </c>
      <c r="E149" s="9">
        <v>20250010319</v>
      </c>
      <c r="F149" s="9" t="s">
        <v>369</v>
      </c>
      <c r="G149" s="10">
        <v>62.51</v>
      </c>
      <c r="H149" s="8">
        <v>59.4</v>
      </c>
      <c r="I149" s="8">
        <f t="shared" si="3"/>
        <v>61.266</v>
      </c>
      <c r="J149" s="8" t="s">
        <v>33</v>
      </c>
      <c r="K149" s="8"/>
    </row>
    <row r="150" customHeight="1" spans="1:11">
      <c r="A150" s="8" t="s">
        <v>344</v>
      </c>
      <c r="B150" s="8" t="s">
        <v>370</v>
      </c>
      <c r="C150" s="9" t="s">
        <v>371</v>
      </c>
      <c r="D150" s="8">
        <v>3</v>
      </c>
      <c r="E150" s="9" t="s">
        <v>372</v>
      </c>
      <c r="F150" s="9" t="s">
        <v>373</v>
      </c>
      <c r="G150" s="10">
        <v>72.8</v>
      </c>
      <c r="H150" s="8">
        <v>76.2</v>
      </c>
      <c r="I150" s="8">
        <f t="shared" si="3"/>
        <v>74.16</v>
      </c>
      <c r="J150" s="8" t="s">
        <v>18</v>
      </c>
      <c r="K150" s="8"/>
    </row>
    <row r="151" customHeight="1" spans="1:11">
      <c r="A151" s="8" t="s">
        <v>344</v>
      </c>
      <c r="B151" s="8" t="s">
        <v>370</v>
      </c>
      <c r="C151" s="9" t="s">
        <v>371</v>
      </c>
      <c r="D151" s="8">
        <v>3</v>
      </c>
      <c r="E151" s="9" t="s">
        <v>374</v>
      </c>
      <c r="F151" s="9" t="s">
        <v>375</v>
      </c>
      <c r="G151" s="10">
        <v>68.48</v>
      </c>
      <c r="H151" s="8">
        <v>77.6</v>
      </c>
      <c r="I151" s="8">
        <f t="shared" si="3"/>
        <v>72.128</v>
      </c>
      <c r="J151" s="8" t="s">
        <v>18</v>
      </c>
      <c r="K151" s="8"/>
    </row>
    <row r="152" customHeight="1" spans="1:11">
      <c r="A152" s="8" t="s">
        <v>344</v>
      </c>
      <c r="B152" s="8" t="s">
        <v>370</v>
      </c>
      <c r="C152" s="9" t="s">
        <v>371</v>
      </c>
      <c r="D152" s="8">
        <v>3</v>
      </c>
      <c r="E152" s="9" t="s">
        <v>376</v>
      </c>
      <c r="F152" s="9" t="s">
        <v>377</v>
      </c>
      <c r="G152" s="10">
        <v>64.77</v>
      </c>
      <c r="H152" s="8">
        <v>81</v>
      </c>
      <c r="I152" s="8">
        <f t="shared" si="3"/>
        <v>71.262</v>
      </c>
      <c r="J152" s="8" t="s">
        <v>18</v>
      </c>
      <c r="K152" s="8"/>
    </row>
    <row r="153" customHeight="1" spans="1:11">
      <c r="A153" s="8" t="s">
        <v>344</v>
      </c>
      <c r="B153" s="8" t="s">
        <v>370</v>
      </c>
      <c r="C153" s="9" t="s">
        <v>371</v>
      </c>
      <c r="D153" s="8">
        <v>3</v>
      </c>
      <c r="E153" s="9" t="s">
        <v>378</v>
      </c>
      <c r="F153" s="9" t="s">
        <v>379</v>
      </c>
      <c r="G153" s="10">
        <v>62.29</v>
      </c>
      <c r="H153" s="8">
        <v>77</v>
      </c>
      <c r="I153" s="8">
        <f t="shared" si="3"/>
        <v>68.174</v>
      </c>
      <c r="J153" s="8" t="s">
        <v>33</v>
      </c>
      <c r="K153" s="8"/>
    </row>
    <row r="154" customHeight="1" spans="1:11">
      <c r="A154" s="8" t="s">
        <v>344</v>
      </c>
      <c r="B154" s="8" t="s">
        <v>370</v>
      </c>
      <c r="C154" s="9" t="s">
        <v>371</v>
      </c>
      <c r="D154" s="8">
        <v>3</v>
      </c>
      <c r="E154" s="9" t="s">
        <v>380</v>
      </c>
      <c r="F154" s="9" t="s">
        <v>381</v>
      </c>
      <c r="G154" s="10">
        <v>54.56</v>
      </c>
      <c r="H154" s="8">
        <v>80.2</v>
      </c>
      <c r="I154" s="8">
        <f t="shared" si="3"/>
        <v>64.816</v>
      </c>
      <c r="J154" s="8" t="s">
        <v>33</v>
      </c>
      <c r="K154" s="8"/>
    </row>
    <row r="155" customHeight="1" spans="1:11">
      <c r="A155" s="8" t="s">
        <v>344</v>
      </c>
      <c r="B155" s="8" t="s">
        <v>382</v>
      </c>
      <c r="C155" s="9" t="s">
        <v>383</v>
      </c>
      <c r="D155" s="8">
        <v>1</v>
      </c>
      <c r="E155" s="9" t="s">
        <v>384</v>
      </c>
      <c r="F155" s="9" t="s">
        <v>385</v>
      </c>
      <c r="G155" s="10">
        <v>57.71</v>
      </c>
      <c r="H155" s="8">
        <v>75.8</v>
      </c>
      <c r="I155" s="8">
        <f t="shared" si="3"/>
        <v>64.946</v>
      </c>
      <c r="J155" s="8" t="s">
        <v>18</v>
      </c>
      <c r="K155" s="8"/>
    </row>
    <row r="156" customHeight="1" spans="1:11">
      <c r="A156" s="8" t="s">
        <v>344</v>
      </c>
      <c r="B156" s="8" t="s">
        <v>386</v>
      </c>
      <c r="C156" s="9" t="s">
        <v>387</v>
      </c>
      <c r="D156" s="8">
        <v>2</v>
      </c>
      <c r="E156" s="9" t="s">
        <v>388</v>
      </c>
      <c r="F156" s="9" t="s">
        <v>389</v>
      </c>
      <c r="G156" s="10">
        <v>82.11</v>
      </c>
      <c r="H156" s="8">
        <v>75.4</v>
      </c>
      <c r="I156" s="8">
        <f t="shared" si="3"/>
        <v>79.426</v>
      </c>
      <c r="J156" s="8" t="s">
        <v>18</v>
      </c>
      <c r="K156" s="8"/>
    </row>
    <row r="157" customHeight="1" spans="1:11">
      <c r="A157" s="8" t="s">
        <v>344</v>
      </c>
      <c r="B157" s="8" t="s">
        <v>386</v>
      </c>
      <c r="C157" s="9" t="s">
        <v>387</v>
      </c>
      <c r="D157" s="8">
        <v>2</v>
      </c>
      <c r="E157" s="8" t="s">
        <v>390</v>
      </c>
      <c r="F157" s="8" t="s">
        <v>391</v>
      </c>
      <c r="G157" s="10">
        <v>76.9</v>
      </c>
      <c r="H157" s="8">
        <v>74.6</v>
      </c>
      <c r="I157" s="8">
        <f t="shared" si="3"/>
        <v>75.98</v>
      </c>
      <c r="J157" s="8" t="s">
        <v>18</v>
      </c>
      <c r="K157" s="8"/>
    </row>
    <row r="158" customHeight="1" spans="1:11">
      <c r="A158" s="8" t="s">
        <v>344</v>
      </c>
      <c r="B158" s="8" t="s">
        <v>386</v>
      </c>
      <c r="C158" s="8" t="s">
        <v>387</v>
      </c>
      <c r="D158" s="8">
        <v>2</v>
      </c>
      <c r="E158" s="8" t="s">
        <v>392</v>
      </c>
      <c r="F158" s="8" t="s">
        <v>393</v>
      </c>
      <c r="G158" s="10">
        <v>74.39</v>
      </c>
      <c r="H158" s="8">
        <v>70.4</v>
      </c>
      <c r="I158" s="8">
        <f t="shared" si="3"/>
        <v>72.794</v>
      </c>
      <c r="J158" s="8" t="s">
        <v>33</v>
      </c>
      <c r="K158" s="8"/>
    </row>
    <row r="159" customHeight="1" spans="1:11">
      <c r="A159" s="8" t="s">
        <v>344</v>
      </c>
      <c r="B159" s="8" t="s">
        <v>386</v>
      </c>
      <c r="C159" s="8" t="s">
        <v>387</v>
      </c>
      <c r="D159" s="8">
        <v>2</v>
      </c>
      <c r="E159" s="8" t="s">
        <v>394</v>
      </c>
      <c r="F159" s="8" t="s">
        <v>395</v>
      </c>
      <c r="G159" s="10">
        <v>62.29</v>
      </c>
      <c r="H159" s="8">
        <v>66.8</v>
      </c>
      <c r="I159" s="8">
        <f t="shared" si="3"/>
        <v>64.094</v>
      </c>
      <c r="J159" s="8" t="s">
        <v>33</v>
      </c>
      <c r="K159" s="8"/>
    </row>
    <row r="160" customHeight="1" spans="1:11">
      <c r="A160" s="8" t="s">
        <v>344</v>
      </c>
      <c r="B160" s="8" t="s">
        <v>386</v>
      </c>
      <c r="C160" s="8" t="s">
        <v>387</v>
      </c>
      <c r="D160" s="8">
        <v>2</v>
      </c>
      <c r="E160" s="8" t="s">
        <v>396</v>
      </c>
      <c r="F160" s="8" t="s">
        <v>397</v>
      </c>
      <c r="G160" s="10">
        <v>60.79</v>
      </c>
      <c r="H160" s="8">
        <v>68.4</v>
      </c>
      <c r="I160" s="8">
        <f t="shared" si="3"/>
        <v>63.834</v>
      </c>
      <c r="J160" s="8" t="s">
        <v>33</v>
      </c>
      <c r="K160" s="8"/>
    </row>
    <row r="161" customHeight="1" spans="1:11">
      <c r="A161" s="8" t="s">
        <v>344</v>
      </c>
      <c r="B161" s="8" t="s">
        <v>386</v>
      </c>
      <c r="C161" s="8" t="s">
        <v>387</v>
      </c>
      <c r="D161" s="8">
        <v>2</v>
      </c>
      <c r="E161" s="9" t="s">
        <v>398</v>
      </c>
      <c r="F161" s="9" t="s">
        <v>399</v>
      </c>
      <c r="G161" s="10">
        <v>82.64</v>
      </c>
      <c r="H161" s="8">
        <v>0</v>
      </c>
      <c r="I161" s="8">
        <f t="shared" si="3"/>
        <v>49.584</v>
      </c>
      <c r="J161" s="8" t="s">
        <v>33</v>
      </c>
      <c r="K161" s="8"/>
    </row>
    <row r="162" customHeight="1" spans="1:11">
      <c r="A162" s="8" t="s">
        <v>344</v>
      </c>
      <c r="B162" s="8" t="s">
        <v>400</v>
      </c>
      <c r="C162" s="14" t="s">
        <v>401</v>
      </c>
      <c r="D162" s="8">
        <v>1</v>
      </c>
      <c r="E162" s="8" t="s">
        <v>402</v>
      </c>
      <c r="F162" s="8" t="s">
        <v>403</v>
      </c>
      <c r="G162" s="10">
        <v>67.38</v>
      </c>
      <c r="H162" s="8">
        <v>79.8</v>
      </c>
      <c r="I162" s="8">
        <f t="shared" si="3"/>
        <v>72.348</v>
      </c>
      <c r="J162" s="8" t="s">
        <v>18</v>
      </c>
      <c r="K162" s="8"/>
    </row>
    <row r="163" customHeight="1" spans="1:11">
      <c r="A163" s="8" t="s">
        <v>344</v>
      </c>
      <c r="B163" s="8" t="s">
        <v>400</v>
      </c>
      <c r="C163" s="14" t="s">
        <v>401</v>
      </c>
      <c r="D163" s="8">
        <v>1</v>
      </c>
      <c r="E163" s="8" t="s">
        <v>404</v>
      </c>
      <c r="F163" s="8" t="s">
        <v>405</v>
      </c>
      <c r="G163" s="10">
        <v>61.68</v>
      </c>
      <c r="H163" s="8">
        <v>70.8</v>
      </c>
      <c r="I163" s="8">
        <f t="shared" si="3"/>
        <v>65.328</v>
      </c>
      <c r="J163" s="8" t="s">
        <v>33</v>
      </c>
      <c r="K163" s="8"/>
    </row>
    <row r="164" customHeight="1" spans="1:11">
      <c r="A164" s="8" t="s">
        <v>344</v>
      </c>
      <c r="B164" s="8" t="s">
        <v>406</v>
      </c>
      <c r="C164" s="8" t="s">
        <v>407</v>
      </c>
      <c r="D164" s="8">
        <v>1</v>
      </c>
      <c r="E164" s="8" t="s">
        <v>408</v>
      </c>
      <c r="F164" s="8" t="s">
        <v>409</v>
      </c>
      <c r="G164" s="10">
        <v>71.74</v>
      </c>
      <c r="H164" s="8">
        <v>80.4</v>
      </c>
      <c r="I164" s="8">
        <f t="shared" si="3"/>
        <v>75.204</v>
      </c>
      <c r="J164" s="8" t="s">
        <v>18</v>
      </c>
      <c r="K164" s="8"/>
    </row>
    <row r="165" customHeight="1" spans="1:11">
      <c r="A165" s="8" t="s">
        <v>344</v>
      </c>
      <c r="B165" s="8" t="s">
        <v>406</v>
      </c>
      <c r="C165" s="8" t="s">
        <v>407</v>
      </c>
      <c r="D165" s="8">
        <v>1</v>
      </c>
      <c r="E165" s="8" t="s">
        <v>410</v>
      </c>
      <c r="F165" s="8" t="s">
        <v>411</v>
      </c>
      <c r="G165" s="10">
        <v>65.8</v>
      </c>
      <c r="H165" s="8">
        <v>77.4</v>
      </c>
      <c r="I165" s="8">
        <f t="shared" ref="I165:I191" si="4">G165*0.6+H165*0.4</f>
        <v>70.44</v>
      </c>
      <c r="J165" s="8" t="s">
        <v>33</v>
      </c>
      <c r="K165" s="8"/>
    </row>
    <row r="166" customHeight="1" spans="1:11">
      <c r="A166" s="8" t="s">
        <v>344</v>
      </c>
      <c r="B166" s="8" t="s">
        <v>406</v>
      </c>
      <c r="C166" s="8" t="s">
        <v>407</v>
      </c>
      <c r="D166" s="8">
        <v>1</v>
      </c>
      <c r="E166" s="9">
        <v>20250011512</v>
      </c>
      <c r="F166" s="9" t="s">
        <v>412</v>
      </c>
      <c r="G166" s="10">
        <v>56.76</v>
      </c>
      <c r="H166" s="8">
        <v>75.4</v>
      </c>
      <c r="I166" s="8">
        <f t="shared" si="4"/>
        <v>64.216</v>
      </c>
      <c r="J166" s="8" t="s">
        <v>33</v>
      </c>
      <c r="K166" s="8"/>
    </row>
    <row r="167" customHeight="1" spans="1:11">
      <c r="A167" s="8" t="s">
        <v>344</v>
      </c>
      <c r="B167" s="8" t="s">
        <v>413</v>
      </c>
      <c r="C167" s="8" t="s">
        <v>414</v>
      </c>
      <c r="D167" s="8">
        <v>1</v>
      </c>
      <c r="E167" s="8" t="s">
        <v>415</v>
      </c>
      <c r="F167" s="8" t="s">
        <v>416</v>
      </c>
      <c r="G167" s="10">
        <v>74.7</v>
      </c>
      <c r="H167" s="8">
        <v>84</v>
      </c>
      <c r="I167" s="8">
        <f t="shared" si="4"/>
        <v>78.42</v>
      </c>
      <c r="J167" s="8" t="s">
        <v>18</v>
      </c>
      <c r="K167" s="8"/>
    </row>
    <row r="168" customHeight="1" spans="1:11">
      <c r="A168" s="8" t="s">
        <v>344</v>
      </c>
      <c r="B168" s="8" t="s">
        <v>413</v>
      </c>
      <c r="C168" s="8" t="s">
        <v>414</v>
      </c>
      <c r="D168" s="8">
        <v>1</v>
      </c>
      <c r="E168" s="8" t="s">
        <v>417</v>
      </c>
      <c r="F168" s="8" t="s">
        <v>418</v>
      </c>
      <c r="G168" s="10">
        <v>78.96</v>
      </c>
      <c r="H168" s="8">
        <v>0</v>
      </c>
      <c r="I168" s="8">
        <f t="shared" si="4"/>
        <v>47.376</v>
      </c>
      <c r="J168" s="8" t="s">
        <v>33</v>
      </c>
      <c r="K168" s="8"/>
    </row>
    <row r="169" customHeight="1" spans="1:11">
      <c r="A169" s="8" t="s">
        <v>344</v>
      </c>
      <c r="B169" s="8" t="s">
        <v>413</v>
      </c>
      <c r="C169" s="8" t="s">
        <v>414</v>
      </c>
      <c r="D169" s="8">
        <v>1</v>
      </c>
      <c r="E169" s="8" t="s">
        <v>419</v>
      </c>
      <c r="F169" s="8" t="s">
        <v>420</v>
      </c>
      <c r="G169" s="10">
        <v>78.74</v>
      </c>
      <c r="H169" s="8">
        <v>0</v>
      </c>
      <c r="I169" s="8">
        <f t="shared" si="4"/>
        <v>47.244</v>
      </c>
      <c r="J169" s="8" t="s">
        <v>33</v>
      </c>
      <c r="K169" s="8"/>
    </row>
    <row r="170" customHeight="1" spans="1:11">
      <c r="A170" s="8" t="s">
        <v>344</v>
      </c>
      <c r="B170" s="8" t="s">
        <v>421</v>
      </c>
      <c r="C170" s="14" t="s">
        <v>422</v>
      </c>
      <c r="D170" s="8">
        <v>1</v>
      </c>
      <c r="E170" s="8" t="s">
        <v>423</v>
      </c>
      <c r="F170" s="8" t="s">
        <v>424</v>
      </c>
      <c r="G170" s="10">
        <v>69.98</v>
      </c>
      <c r="H170" s="8">
        <v>86.2</v>
      </c>
      <c r="I170" s="8">
        <f t="shared" si="4"/>
        <v>76.468</v>
      </c>
      <c r="J170" s="8" t="s">
        <v>18</v>
      </c>
      <c r="K170" s="8"/>
    </row>
    <row r="171" customHeight="1" spans="1:11">
      <c r="A171" s="8" t="s">
        <v>344</v>
      </c>
      <c r="B171" s="8" t="s">
        <v>421</v>
      </c>
      <c r="C171" s="14" t="s">
        <v>422</v>
      </c>
      <c r="D171" s="8">
        <v>1</v>
      </c>
      <c r="E171" s="8" t="s">
        <v>425</v>
      </c>
      <c r="F171" s="8" t="s">
        <v>426</v>
      </c>
      <c r="G171" s="10">
        <v>66.88</v>
      </c>
      <c r="H171" s="8">
        <v>83.4</v>
      </c>
      <c r="I171" s="8">
        <f t="shared" si="4"/>
        <v>73.488</v>
      </c>
      <c r="J171" s="8" t="s">
        <v>33</v>
      </c>
      <c r="K171" s="8"/>
    </row>
    <row r="172" customHeight="1" spans="1:11">
      <c r="A172" s="8" t="s">
        <v>344</v>
      </c>
      <c r="B172" s="8" t="s">
        <v>427</v>
      </c>
      <c r="C172" s="8" t="s">
        <v>428</v>
      </c>
      <c r="D172" s="8">
        <v>2</v>
      </c>
      <c r="E172" s="8" t="s">
        <v>429</v>
      </c>
      <c r="F172" s="8" t="s">
        <v>430</v>
      </c>
      <c r="G172" s="10">
        <v>67.99</v>
      </c>
      <c r="H172" s="8">
        <v>75.6</v>
      </c>
      <c r="I172" s="8">
        <f t="shared" si="4"/>
        <v>71.034</v>
      </c>
      <c r="J172" s="8" t="s">
        <v>18</v>
      </c>
      <c r="K172" s="8"/>
    </row>
    <row r="173" s="3" customFormat="1" customHeight="1" spans="1:11">
      <c r="A173" s="8" t="s">
        <v>344</v>
      </c>
      <c r="B173" s="8" t="s">
        <v>427</v>
      </c>
      <c r="C173" s="8" t="s">
        <v>428</v>
      </c>
      <c r="D173" s="8">
        <v>2</v>
      </c>
      <c r="E173" s="8" t="s">
        <v>431</v>
      </c>
      <c r="F173" s="8" t="s">
        <v>432</v>
      </c>
      <c r="G173" s="10">
        <v>65.97</v>
      </c>
      <c r="H173" s="8">
        <v>69</v>
      </c>
      <c r="I173" s="8">
        <f t="shared" si="4"/>
        <v>67.182</v>
      </c>
      <c r="J173" s="8" t="s">
        <v>33</v>
      </c>
      <c r="K173" s="8" t="s">
        <v>343</v>
      </c>
    </row>
    <row r="174" customHeight="1" spans="1:11">
      <c r="A174" s="8" t="s">
        <v>344</v>
      </c>
      <c r="B174" s="8" t="s">
        <v>433</v>
      </c>
      <c r="C174" s="8" t="s">
        <v>434</v>
      </c>
      <c r="D174" s="8">
        <v>1</v>
      </c>
      <c r="E174" s="8" t="s">
        <v>435</v>
      </c>
      <c r="F174" s="8" t="s">
        <v>436</v>
      </c>
      <c r="G174" s="10">
        <v>74.54</v>
      </c>
      <c r="H174" s="8">
        <v>84</v>
      </c>
      <c r="I174" s="8">
        <f t="shared" si="4"/>
        <v>78.324</v>
      </c>
      <c r="J174" s="8" t="s">
        <v>18</v>
      </c>
      <c r="K174" s="8"/>
    </row>
    <row r="175" customHeight="1" spans="1:11">
      <c r="A175" s="8" t="s">
        <v>344</v>
      </c>
      <c r="B175" s="8" t="s">
        <v>433</v>
      </c>
      <c r="C175" s="8" t="s">
        <v>434</v>
      </c>
      <c r="D175" s="8">
        <v>1</v>
      </c>
      <c r="E175" s="8" t="s">
        <v>437</v>
      </c>
      <c r="F175" s="8" t="s">
        <v>438</v>
      </c>
      <c r="G175" s="10">
        <v>73</v>
      </c>
      <c r="H175" s="8">
        <v>84.4</v>
      </c>
      <c r="I175" s="8">
        <f t="shared" si="4"/>
        <v>77.56</v>
      </c>
      <c r="J175" s="8" t="s">
        <v>33</v>
      </c>
      <c r="K175" s="8"/>
    </row>
    <row r="176" customHeight="1" spans="1:11">
      <c r="A176" s="8" t="s">
        <v>344</v>
      </c>
      <c r="B176" s="8" t="s">
        <v>433</v>
      </c>
      <c r="C176" s="8" t="s">
        <v>434</v>
      </c>
      <c r="D176" s="8">
        <v>1</v>
      </c>
      <c r="E176" s="8" t="s">
        <v>439</v>
      </c>
      <c r="F176" s="8" t="s">
        <v>440</v>
      </c>
      <c r="G176" s="10">
        <v>66.9</v>
      </c>
      <c r="H176" s="8">
        <v>83.4</v>
      </c>
      <c r="I176" s="8">
        <f t="shared" si="4"/>
        <v>73.5</v>
      </c>
      <c r="J176" s="8" t="s">
        <v>33</v>
      </c>
      <c r="K176" s="8"/>
    </row>
    <row r="177" customHeight="1" spans="1:11">
      <c r="A177" s="8" t="s">
        <v>344</v>
      </c>
      <c r="B177" s="8" t="s">
        <v>441</v>
      </c>
      <c r="C177" s="8" t="s">
        <v>442</v>
      </c>
      <c r="D177" s="8">
        <v>1</v>
      </c>
      <c r="E177" s="8" t="s">
        <v>443</v>
      </c>
      <c r="F177" s="8" t="s">
        <v>444</v>
      </c>
      <c r="G177" s="10">
        <v>70.94</v>
      </c>
      <c r="H177" s="8">
        <v>81.2</v>
      </c>
      <c r="I177" s="8">
        <f t="shared" si="4"/>
        <v>75.044</v>
      </c>
      <c r="J177" s="8" t="s">
        <v>18</v>
      </c>
      <c r="K177" s="8"/>
    </row>
    <row r="178" customHeight="1" spans="1:11">
      <c r="A178" s="8" t="s">
        <v>344</v>
      </c>
      <c r="B178" s="8" t="s">
        <v>441</v>
      </c>
      <c r="C178" s="8" t="s">
        <v>442</v>
      </c>
      <c r="D178" s="8">
        <v>1</v>
      </c>
      <c r="E178" s="8">
        <v>20250011615</v>
      </c>
      <c r="F178" s="8" t="s">
        <v>445</v>
      </c>
      <c r="G178" s="10">
        <v>60.62</v>
      </c>
      <c r="H178" s="8">
        <v>78.6</v>
      </c>
      <c r="I178" s="8">
        <f t="shared" si="4"/>
        <v>67.812</v>
      </c>
      <c r="J178" s="8" t="s">
        <v>33</v>
      </c>
      <c r="K178" s="8"/>
    </row>
    <row r="179" customHeight="1" spans="1:11">
      <c r="A179" s="8" t="s">
        <v>344</v>
      </c>
      <c r="B179" s="8" t="s">
        <v>441</v>
      </c>
      <c r="C179" s="8" t="s">
        <v>442</v>
      </c>
      <c r="D179" s="8">
        <v>1</v>
      </c>
      <c r="E179" s="8" t="s">
        <v>446</v>
      </c>
      <c r="F179" s="8" t="s">
        <v>447</v>
      </c>
      <c r="G179" s="10">
        <v>61.12</v>
      </c>
      <c r="H179" s="8">
        <v>70.8</v>
      </c>
      <c r="I179" s="8">
        <f t="shared" si="4"/>
        <v>64.992</v>
      </c>
      <c r="J179" s="8" t="s">
        <v>33</v>
      </c>
      <c r="K179" s="8"/>
    </row>
    <row r="180" customHeight="1" spans="1:11">
      <c r="A180" s="8" t="s">
        <v>448</v>
      </c>
      <c r="B180" s="9" t="s">
        <v>449</v>
      </c>
      <c r="C180" s="9" t="s">
        <v>450</v>
      </c>
      <c r="D180" s="8">
        <v>1</v>
      </c>
      <c r="E180" s="8" t="s">
        <v>451</v>
      </c>
      <c r="F180" s="9" t="s">
        <v>452</v>
      </c>
      <c r="G180" s="10">
        <v>64.88</v>
      </c>
      <c r="H180" s="8">
        <v>79.2</v>
      </c>
      <c r="I180" s="8">
        <f t="shared" si="4"/>
        <v>70.608</v>
      </c>
      <c r="J180" s="8" t="s">
        <v>18</v>
      </c>
      <c r="K180" s="8"/>
    </row>
    <row r="181" customHeight="1" spans="1:11">
      <c r="A181" s="8" t="s">
        <v>448</v>
      </c>
      <c r="B181" s="9" t="s">
        <v>449</v>
      </c>
      <c r="C181" s="9" t="s">
        <v>450</v>
      </c>
      <c r="D181" s="8">
        <v>1</v>
      </c>
      <c r="E181" s="8" t="s">
        <v>453</v>
      </c>
      <c r="F181" s="9" t="s">
        <v>454</v>
      </c>
      <c r="G181" s="10">
        <v>65.13</v>
      </c>
      <c r="H181" s="8">
        <v>62.6</v>
      </c>
      <c r="I181" s="8">
        <f t="shared" si="4"/>
        <v>64.118</v>
      </c>
      <c r="J181" s="8" t="s">
        <v>33</v>
      </c>
      <c r="K181" s="8"/>
    </row>
    <row r="182" customHeight="1" spans="1:11">
      <c r="A182" s="8" t="s">
        <v>448</v>
      </c>
      <c r="B182" s="9" t="s">
        <v>449</v>
      </c>
      <c r="C182" s="9" t="s">
        <v>450</v>
      </c>
      <c r="D182" s="8">
        <v>1</v>
      </c>
      <c r="E182" s="8" t="s">
        <v>455</v>
      </c>
      <c r="F182" s="9" t="s">
        <v>456</v>
      </c>
      <c r="G182" s="10">
        <v>55.95</v>
      </c>
      <c r="H182" s="8">
        <v>0</v>
      </c>
      <c r="I182" s="8">
        <f t="shared" si="4"/>
        <v>33.57</v>
      </c>
      <c r="J182" s="8" t="s">
        <v>33</v>
      </c>
      <c r="K182" s="8"/>
    </row>
    <row r="183" customHeight="1" spans="1:11">
      <c r="A183" s="8" t="s">
        <v>448</v>
      </c>
      <c r="B183" s="9" t="s">
        <v>457</v>
      </c>
      <c r="C183" s="9" t="s">
        <v>458</v>
      </c>
      <c r="D183" s="8">
        <v>1</v>
      </c>
      <c r="E183" s="8" t="s">
        <v>459</v>
      </c>
      <c r="F183" s="9" t="s">
        <v>460</v>
      </c>
      <c r="G183" s="10">
        <v>65.78</v>
      </c>
      <c r="H183" s="8">
        <v>70.2</v>
      </c>
      <c r="I183" s="8">
        <f t="shared" si="4"/>
        <v>67.548</v>
      </c>
      <c r="J183" s="8" t="s">
        <v>18</v>
      </c>
      <c r="K183" s="8"/>
    </row>
    <row r="184" customHeight="1" spans="1:11">
      <c r="A184" s="8" t="s">
        <v>448</v>
      </c>
      <c r="B184" s="9" t="s">
        <v>457</v>
      </c>
      <c r="C184" s="9" t="s">
        <v>458</v>
      </c>
      <c r="D184" s="8">
        <v>1</v>
      </c>
      <c r="E184" s="8" t="s">
        <v>461</v>
      </c>
      <c r="F184" s="9" t="s">
        <v>462</v>
      </c>
      <c r="G184" s="10">
        <v>60.39</v>
      </c>
      <c r="H184" s="8">
        <v>68.4</v>
      </c>
      <c r="I184" s="8">
        <f t="shared" si="4"/>
        <v>63.594</v>
      </c>
      <c r="J184" s="8" t="s">
        <v>33</v>
      </c>
      <c r="K184" s="8"/>
    </row>
    <row r="185" customHeight="1" spans="1:11">
      <c r="A185" s="8" t="s">
        <v>448</v>
      </c>
      <c r="B185" s="9" t="s">
        <v>457</v>
      </c>
      <c r="C185" s="9" t="s">
        <v>458</v>
      </c>
      <c r="D185" s="8">
        <v>1</v>
      </c>
      <c r="E185" s="8">
        <v>20250011106</v>
      </c>
      <c r="F185" s="9" t="s">
        <v>463</v>
      </c>
      <c r="G185" s="10">
        <v>48.02</v>
      </c>
      <c r="H185" s="8">
        <v>63.6</v>
      </c>
      <c r="I185" s="8">
        <f t="shared" si="4"/>
        <v>54.252</v>
      </c>
      <c r="J185" s="8" t="s">
        <v>33</v>
      </c>
      <c r="K185" s="8"/>
    </row>
    <row r="186" customHeight="1" spans="1:11">
      <c r="A186" s="8" t="s">
        <v>464</v>
      </c>
      <c r="B186" s="9" t="s">
        <v>465</v>
      </c>
      <c r="C186" s="9" t="s">
        <v>466</v>
      </c>
      <c r="D186" s="8">
        <v>2</v>
      </c>
      <c r="E186" s="8" t="s">
        <v>467</v>
      </c>
      <c r="F186" s="9" t="s">
        <v>468</v>
      </c>
      <c r="G186" s="10">
        <v>66.62</v>
      </c>
      <c r="H186" s="8">
        <v>77.8</v>
      </c>
      <c r="I186" s="8">
        <f t="shared" si="4"/>
        <v>71.092</v>
      </c>
      <c r="J186" s="8" t="s">
        <v>18</v>
      </c>
      <c r="K186" s="8"/>
    </row>
    <row r="187" customHeight="1" spans="1:11">
      <c r="A187" s="8" t="s">
        <v>464</v>
      </c>
      <c r="B187" s="9" t="s">
        <v>465</v>
      </c>
      <c r="C187" s="9" t="s">
        <v>466</v>
      </c>
      <c r="D187" s="8">
        <v>2</v>
      </c>
      <c r="E187" s="8" t="s">
        <v>469</v>
      </c>
      <c r="F187" s="9" t="s">
        <v>470</v>
      </c>
      <c r="G187" s="10">
        <v>64.9</v>
      </c>
      <c r="H187" s="8">
        <v>77.4</v>
      </c>
      <c r="I187" s="8">
        <f t="shared" si="4"/>
        <v>69.9</v>
      </c>
      <c r="J187" s="8" t="s">
        <v>18</v>
      </c>
      <c r="K187" s="8"/>
    </row>
    <row r="188" customHeight="1" spans="1:11">
      <c r="A188" s="8" t="s">
        <v>464</v>
      </c>
      <c r="B188" s="9" t="s">
        <v>465</v>
      </c>
      <c r="C188" s="9" t="s">
        <v>466</v>
      </c>
      <c r="D188" s="8">
        <v>2</v>
      </c>
      <c r="E188" s="8" t="s">
        <v>471</v>
      </c>
      <c r="F188" s="9" t="s">
        <v>472</v>
      </c>
      <c r="G188" s="10">
        <v>61.92</v>
      </c>
      <c r="H188" s="8">
        <v>72.6</v>
      </c>
      <c r="I188" s="8">
        <f t="shared" si="4"/>
        <v>66.192</v>
      </c>
      <c r="J188" s="8" t="s">
        <v>33</v>
      </c>
      <c r="K188" s="8"/>
    </row>
    <row r="189" customHeight="1" spans="1:11">
      <c r="A189" s="8" t="s">
        <v>464</v>
      </c>
      <c r="B189" s="9" t="s">
        <v>465</v>
      </c>
      <c r="C189" s="9" t="s">
        <v>466</v>
      </c>
      <c r="D189" s="8">
        <v>2</v>
      </c>
      <c r="E189" s="8" t="s">
        <v>473</v>
      </c>
      <c r="F189" s="9" t="s">
        <v>474</v>
      </c>
      <c r="G189" s="10">
        <v>61.56</v>
      </c>
      <c r="H189" s="8">
        <v>68.2</v>
      </c>
      <c r="I189" s="8">
        <f t="shared" si="4"/>
        <v>64.216</v>
      </c>
      <c r="J189" s="8" t="s">
        <v>33</v>
      </c>
      <c r="K189" s="8"/>
    </row>
    <row r="190" customHeight="1" spans="1:11">
      <c r="A190" s="8" t="s">
        <v>464</v>
      </c>
      <c r="B190" s="9" t="s">
        <v>465</v>
      </c>
      <c r="C190" s="9" t="s">
        <v>466</v>
      </c>
      <c r="D190" s="8">
        <v>2</v>
      </c>
      <c r="E190" s="8" t="s">
        <v>475</v>
      </c>
      <c r="F190" s="9" t="s">
        <v>476</v>
      </c>
      <c r="G190" s="10">
        <v>58.58</v>
      </c>
      <c r="H190" s="8">
        <v>71.6</v>
      </c>
      <c r="I190" s="8">
        <f t="shared" si="4"/>
        <v>63.788</v>
      </c>
      <c r="J190" s="8" t="s">
        <v>33</v>
      </c>
      <c r="K190" s="8"/>
    </row>
    <row r="191" customHeight="1" spans="1:11">
      <c r="A191" s="8" t="s">
        <v>464</v>
      </c>
      <c r="B191" s="9" t="s">
        <v>465</v>
      </c>
      <c r="C191" s="9" t="s">
        <v>466</v>
      </c>
      <c r="D191" s="8">
        <v>2</v>
      </c>
      <c r="E191" s="8" t="s">
        <v>477</v>
      </c>
      <c r="F191" s="9" t="s">
        <v>478</v>
      </c>
      <c r="G191" s="10">
        <v>60.43</v>
      </c>
      <c r="H191" s="8">
        <v>67.6</v>
      </c>
      <c r="I191" s="8">
        <f t="shared" si="4"/>
        <v>63.298</v>
      </c>
      <c r="J191" s="8" t="s">
        <v>33</v>
      </c>
      <c r="K191" s="8"/>
    </row>
    <row r="192" customHeight="1" spans="6:6">
      <c r="F192" s="15"/>
    </row>
  </sheetData>
  <autoFilter xmlns:etc="http://www.wps.cn/officeDocument/2017/etCustomData" ref="A1:K191" etc:filterBottomFollowUsedRange="0">
    <extLst/>
  </autoFilter>
  <mergeCells count="1">
    <mergeCell ref="A2:K2"/>
  </mergeCells>
  <conditionalFormatting sqref="K1">
    <cfRule type="duplicateValues" dxfId="0" priority="1"/>
  </conditionalFormatting>
  <pageMargins left="0.75" right="0.75" top="1" bottom="1" header="0.5" footer="0.5"/>
  <pageSetup paperSize="9" scale="69"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02</cp:lastModifiedBy>
  <dcterms:created xsi:type="dcterms:W3CDTF">2024-12-28T06:54:00Z</dcterms:created>
  <dcterms:modified xsi:type="dcterms:W3CDTF">2025-11-11T00:48:14Z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C862AD47D9B640E3ACB32DB1A42421F9_13</vt:lpwstr>
  </property>
  <property fmtid="{D5CDD505-2E9C-101B-9397-08002B2CF9AE}" pid="3" name="KSOProductBuildVer">
    <vt:lpwstr>2052-12.1.0.23125</vt:lpwstr>
  </property>
</Properties>
</file>